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codeName="ThisWorkbook"/>
  <mc:AlternateContent xmlns:mc="http://schemas.openxmlformats.org/markup-compatibility/2006">
    <mc:Choice Requires="x15">
      <x15ac:absPath xmlns:x15ac="http://schemas.microsoft.com/office/spreadsheetml/2010/11/ac" url="https://crcogfoundation-my.sharepoint.com/personal/kbona_crcog_org/Documents/CRPC/BIDS FY 23-24/748 TRS/"/>
    </mc:Choice>
  </mc:AlternateContent>
  <xr:revisionPtr revIDLastSave="0" documentId="8_{FC118D95-AF12-45C7-8D19-4630E9E0B66A}" xr6:coauthVersionLast="47" xr6:coauthVersionMax="47" xr10:uidLastSave="{00000000-0000-0000-0000-000000000000}"/>
  <bookViews>
    <workbookView xWindow="-120" yWindow="-120" windowWidth="19440" windowHeight="15000" firstSheet="1" activeTab="1" xr2:uid="{00000000-000D-0000-FFFF-FFFF00000000}"/>
  </bookViews>
  <sheets>
    <sheet name="Total" sheetId="1" state="hidden" r:id="rId1"/>
    <sheet name="Supply Details" sheetId="2" r:id="rId2"/>
    <sheet name="Company Information" sheetId="3" r:id="rId3"/>
  </sheets>
  <calcPr calcId="191029"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<sst xmlns="http://schemas.openxmlformats.org/spreadsheetml/2006/main" count="407" uniqueCount="243">
  <si>
    <t xml:space="preserve">748 Treated Road Salt - 748 Treated Road Salt </t>
  </si>
  <si>
    <t>Scoring Summary</t>
  </si>
  <si>
    <t>Active Submissions</t>
  </si>
  <si>
    <t>Supplier</t>
  </si>
  <si>
    <t xml:space="preserve">
Eastern Salt Company Inc.
</t>
  </si>
  <si>
    <t xml:space="preserve">
Cargiil, Inc. Salt, Road Safety
</t>
  </si>
  <si>
    <t xml:space="preserve">
Morton Salt, Inc.
</t>
  </si>
  <si>
    <t xml:space="preserve">
Apalachee Salt
</t>
  </si>
  <si>
    <t>Total</t>
  </si>
  <si>
    <t>/ 0 pts</t>
  </si>
  <si>
    <t>-</t>
  </si>
  <si>
    <t>B - Company Information (Q-28MO)</t>
  </si>
  <si>
    <t>B-1 - Company Information</t>
  </si>
  <si>
    <t>Questionnaire - Bid Information Questionnaire (Q-79PY)</t>
  </si>
  <si>
    <t>Question Set - SUPPLY DETAILS</t>
  </si>
  <si>
    <t>#</t>
  </si>
  <si>
    <t xml:space="preserve">
1.1 SUPPLY DETAILS
</t>
  </si>
  <si>
    <t xml:space="preserve">
1.1.1
</t>
  </si>
  <si>
    <t xml:space="preserve">
1.1.2
</t>
  </si>
  <si>
    <t xml:space="preserve">
1.1.3
</t>
  </si>
  <si>
    <t xml:space="preserve">
1.1.4
</t>
  </si>
  <si>
    <t xml:space="preserve">
1.1.5
</t>
  </si>
  <si>
    <t xml:space="preserve">
1.1.6
</t>
  </si>
  <si>
    <t xml:space="preserve">
1.1.7
</t>
  </si>
  <si>
    <t xml:space="preserve">
1.1.8
</t>
  </si>
  <si>
    <t xml:space="preserve">
1.1.9
</t>
  </si>
  <si>
    <t xml:space="preserve">
1.1.10
</t>
  </si>
  <si>
    <t xml:space="preserve">
1.1.11
</t>
  </si>
  <si>
    <t xml:space="preserve">
1.2 DELIVERY:
</t>
  </si>
  <si>
    <t xml:space="preserve">
1.2.1
</t>
  </si>
  <si>
    <t xml:space="preserve">
1.2.2
</t>
  </si>
  <si>
    <t xml:space="preserve">
1.2.3
</t>
  </si>
  <si>
    <t xml:space="preserve">
1.2.4
</t>
  </si>
  <si>
    <t xml:space="preserve">
1.3 ORDERING:
</t>
  </si>
  <si>
    <t xml:space="preserve">
1.3.1
</t>
  </si>
  <si>
    <t xml:space="preserve">
1.3.2
</t>
  </si>
  <si>
    <t xml:space="preserve">
1.3.3
</t>
  </si>
  <si>
    <t xml:space="preserve">
1.4 CONTINGENCY PLANS:
</t>
  </si>
  <si>
    <t xml:space="preserve">
1.4.1
</t>
  </si>
  <si>
    <t>Question</t>
  </si>
  <si>
    <t>Brand Name of Liquid Magnesium-Based or Liquid Calcium-Chloride based Product Offered:</t>
  </si>
  <si>
    <t>Product Manufacturer:</t>
  </si>
  <si>
    <t>Road Salt Source:</t>
  </si>
  <si>
    <t>Road Salt Type:</t>
  </si>
  <si>
    <t>Road Salt Producer:</t>
  </si>
  <si>
    <t>Type of Anti-Caking Agent to be utilized and point where applied:</t>
  </si>
  <si>
    <t>Type of Corrosion Inhibitor to be used and point where applied:</t>
  </si>
  <si>
    <t>Mix method for applying liquid magnesium-based product and point where applied:</t>
  </si>
  <si>
    <t>Specific location for treated road salt supply/inventory for resulting CRPC contracts:</t>
  </si>
  <si>
    <t>Inventory at Supply/Inventory Site (tons):</t>
  </si>
  <si>
    <t>The City of Norwalk has specific requirements, no substitutions for Xanthan Gun are allowed. Can you meet these requirements?</t>
  </si>
  <si>
    <t>Name,location, and # of trucks of delivery companies used to deliver the product (other than bidder-owned trucks). Please specify number of trucks to be secured from each.</t>
  </si>
  <si>
    <t>Indicate the earliest date when deliveries can commence:</t>
  </si>
  <si>
    <t>Please indicate if participating entities would be able to arrange to pick-up supply at the storage terminal:</t>
  </si>
  <si>
    <t>If a participating entity wanted to pick-up their supply, what is the minimum truck size you can support?</t>
  </si>
  <si>
    <t>Indicate the contact person(s) who will be responsible for receiving and processing routine orders (Monday to Friday, 7:30 a.m. to 3:30 p.m.).  Include names, phone and fax numbers, addresses and company affiliations.</t>
  </si>
  <si>
    <t>Indicate the contact person(s) who will be responsible for receiving and processing emergency orders (Monday to Friday, after 3:30 p.m. and on weekends/holidays). Include names, phone and fax numbers, addresses and company affiliations.</t>
  </si>
  <si>
    <t>Indicate the latest date when orders can be placed:</t>
  </si>
  <si>
    <t>In the event of extreme weather (e.g. storms occurring every 2 or 3 days or extreme cold temperatures), what alternative plans do you have in place if this affects your supply chain? What are your plans to communicate about delays or other supply issues with your customers?</t>
  </si>
  <si>
    <t>Eastern Salt Company Inc.</t>
  </si>
  <si>
    <t>ProMelt Ultra 2000 INH</t>
  </si>
  <si>
    <t>Innovative Surface Solutions</t>
  </si>
  <si>
    <t>Chile</t>
  </si>
  <si>
    <t>Rock</t>
  </si>
  <si>
    <t>CMC - Chile</t>
  </si>
  <si>
    <t>YPS - At Source</t>
  </si>
  <si>
    <t>Inhibitor applied during manuafacturing of liquid</t>
  </si>
  <si>
    <t>Pug Mill</t>
  </si>
  <si>
    <t>Providence, RI</t>
  </si>
  <si>
    <t>TBD up to 150,000 tons</t>
  </si>
  <si>
    <t>No</t>
  </si>
  <si>
    <t>SRS National 199 Lazy Lane Southington, CT 06489 40 Delivery Trucks - Drock Trucking 59 Stone Road Dayville, CT 06241 10 Delivery Trucks - JA Larochelle Trucking 362 Pompeo Rd N. Grosvenordale CT 06255 2 Delivery Trucks, Amcon Services LLC 86 Oslo Street Mystic, CT 06355 15 Delivery Trucks  </t>
  </si>
  <si>
    <t>July 1, 2023</t>
  </si>
  <si>
    <t>As Needed</t>
  </si>
  <si>
    <t>18 Tons</t>
  </si>
  <si>
    <t>Jeremy Warren or Sarah Pearson
Eastern Salt Co., Inc.
170 Allens Ave
Providence, RI 02903
Phone 617-389-7258 
Fax 401-473-0752</t>
  </si>
  <si>
    <t>June 30, 2024</t>
  </si>
  <si>
    <t>Supply from alternate terminal and communicate with customer via phone if delays are expected.</t>
  </si>
  <si>
    <t>Average</t>
  </si>
  <si>
    <t>Cargiil, Inc. Salt, Road Safety</t>
  </si>
  <si>
    <t>CLEARLANE® DEICER ENHNCD BULK</t>
  </si>
  <si>
    <t>Cargill Incorporated - Salt Road Safety</t>
  </si>
  <si>
    <t>Cargill Incorporated Mines - Cleveland, OH Lansing, NY</t>
  </si>
  <si>
    <t>Material #  100012763 CLEARLANE® DEICER ENHNCD BULK</t>
  </si>
  <si>
    <t>Cargill, Incorporated - Salt Road Safety</t>
  </si>
  <si>
    <t>Magnesium chloride liquid serves as the anti-caking agent.  It is the same liquid that is blended with the salt to make the final product.</t>
  </si>
  <si>
    <t>Corrosion inhibitor is sodium gluconate.  It is added as a 30% sodium gluconate solution (1% addition) the magnesium chloride pre-wetting liquid before it is blended with the salt.</t>
  </si>
  <si>
    <t>Magnesium chloride liquid is blended with the salt using a screw mixer as described in U.S. Patent 7/100/G18760</t>
  </si>
  <si>
    <t>Westfield, MA -  Mt Marion, MA - Bloomingburg, NY - Lansing, NY</t>
  </si>
  <si>
    <t>Response: Westfield, MA = 40k ton capacity
Mt Marion, MA = 35k ton capacity 
Lansing, NY = 40k ton capacity
Comment: Supply chain will be increasing, these totals are based on inventory during the months of Jun/July/August/September</t>
  </si>
  <si>
    <t>YES</t>
  </si>
  <si>
    <t>OSBORNE 25 TRUCKS, MT MARION 12 TRUCKS</t>
  </si>
  <si>
    <t>AS SOON AS CONTRACT IS SIGNED</t>
  </si>
  <si>
    <t>WESTFIELD, MT MARION</t>
  </si>
  <si>
    <t>22 TONS</t>
  </si>
  <si>
    <t>Response: Cargill Salt Customer Care - Road Safety 800-600-7258
Comment: Cargill, Incorporated - Salt, Road Safety
24950 Country Club Blvd, Suite#450
North Olmstead, OH 44070
Fax: 888-739-8705</t>
  </si>
  <si>
    <t>Response: Cargill Salt Customer Care - Road Safety 800-600-7258
Comment: Will be on call after hours</t>
  </si>
  <si>
    <t>We are ready to take orders as soon as the contract is awarded</t>
  </si>
  <si>
    <t>Cargill owns two salt mines that  produce salt continuously.Cargill has three salt terminals that service New England along with a salt mine in NY that can also supply Clearlane treated salt.  Communication will come through our customer service team and sales contact to the CRPC contract administrators regarding salt supply and deliveries.</t>
  </si>
  <si>
    <t>Morton Salt, Inc.</t>
  </si>
  <si>
    <t>Magic Minus Zero - Magnesium chloride</t>
  </si>
  <si>
    <t>Sears Ecological Applications, Inc.</t>
  </si>
  <si>
    <t>SPL Chile</t>
  </si>
  <si>
    <t>Rock Salt</t>
  </si>
  <si>
    <t>YPS (yellow prussiate of soda) - Chile, South America</t>
  </si>
  <si>
    <t>Magic Minus Zero - New Haven, CT</t>
  </si>
  <si>
    <t>Pug Mill - New Haven, CT</t>
  </si>
  <si>
    <t>New Haven, CT</t>
  </si>
  <si>
    <t>150,000</t>
  </si>
  <si>
    <t>Gateway Terminals - 400 Waterfront St, New Haven, CT 06512
25 trucks but more can be secured if needed</t>
  </si>
  <si>
    <t>7/1/2023</t>
  </si>
  <si>
    <t>Yes</t>
  </si>
  <si>
    <t>Standard dump - 22 tons</t>
  </si>
  <si>
    <t>Morton Salt Customer Service Department
444 W Lake St, Suite 3000, Chicago, IL 60606
# - 855-665-4540
Fax - 630-214-0725 Attn: Road Salt Dept</t>
  </si>
  <si>
    <t>Stacey Tuggle, Customer Service Rep
444 W Lake St, Suite 3000, Chicago, IL 60606
email - stuggle@mortonsalt.com
# - 1 630-861-2313</t>
  </si>
  <si>
    <t>6/30/2024</t>
  </si>
  <si>
    <t>Morton Salt will establish a list of contacts based on hierarchy needs and establich communication with such individuals.  Should any delays take place, Morton will probide a similar list of direct contracts to establish a quick response.</t>
  </si>
  <si>
    <t>Apalachee Salt</t>
  </si>
  <si>
    <t>ProMelt2000Inh</t>
  </si>
  <si>
    <t>Egypt</t>
  </si>
  <si>
    <t>Mined Rock Salt</t>
  </si>
  <si>
    <t>NorthCoast Commodities</t>
  </si>
  <si>
    <t>YPS</t>
  </si>
  <si>
    <t>Citric Acid</t>
  </si>
  <si>
    <t>Pugmill</t>
  </si>
  <si>
    <t>Coeymans, NY</t>
  </si>
  <si>
    <t>Carver Trucking - 50 trucks Millious trucking - 20 trucks CedarHill trucking - 25 trucks</t>
  </si>
  <si>
    <t>Anytime</t>
  </si>
  <si>
    <t>Peter, Jerome, Ellen 585-442-4131 sales@apalacheesalt.com</t>
  </si>
  <si>
    <t>Stay in communiction with customer, predict storm arrivial and top off stockpiles before storms and continue delivery so everyone can safely plow through the winter weather</t>
  </si>
  <si>
    <t>Question Set - REFERENCES</t>
  </si>
  <si>
    <t xml:space="preserve">
2.1 Reference 1
</t>
  </si>
  <si>
    <t xml:space="preserve">
2.1.1
</t>
  </si>
  <si>
    <t xml:space="preserve">
2.1.2
</t>
  </si>
  <si>
    <t xml:space="preserve">
2.1.3
</t>
  </si>
  <si>
    <t xml:space="preserve">
2.1.4
</t>
  </si>
  <si>
    <t xml:space="preserve">
2.2 Reference 2
</t>
  </si>
  <si>
    <t xml:space="preserve">
2.2.1
</t>
  </si>
  <si>
    <t xml:space="preserve">
2.2.2
</t>
  </si>
  <si>
    <t xml:space="preserve">
2.2.3
</t>
  </si>
  <si>
    <t xml:space="preserve">
2.2.4
</t>
  </si>
  <si>
    <t xml:space="preserve">
2.3 Reference 3
</t>
  </si>
  <si>
    <t xml:space="preserve">
2.3.1
</t>
  </si>
  <si>
    <t xml:space="preserve">
2.3.2
</t>
  </si>
  <si>
    <t xml:space="preserve">
2.3.3
</t>
  </si>
  <si>
    <t xml:space="preserve">
2.3.4
</t>
  </si>
  <si>
    <t xml:space="preserve">
2.4 Reference 4
</t>
  </si>
  <si>
    <t xml:space="preserve">
2.4.1
</t>
  </si>
  <si>
    <t xml:space="preserve">
2.4.2
</t>
  </si>
  <si>
    <t xml:space="preserve">
2.4.3
</t>
  </si>
  <si>
    <t xml:space="preserve">
2.4.4
</t>
  </si>
  <si>
    <t>Agency Name</t>
  </si>
  <si>
    <t>Contact Name</t>
  </si>
  <si>
    <t>Contact Number</t>
  </si>
  <si>
    <t>Contact Email</t>
  </si>
  <si>
    <t>Contact Phone</t>
  </si>
  <si>
    <t>City of Norwich, CT</t>
  </si>
  <si>
    <t>Patrick McLaughlin</t>
  </si>
  <si>
    <t>860-823-3798</t>
  </si>
  <si>
    <t>pmclaughlin@cityofnorwich.org</t>
  </si>
  <si>
    <t>Town of Putnam, CT</t>
  </si>
  <si>
    <t>Travis Sirrine</t>
  </si>
  <si>
    <t>860-963-6813</t>
  </si>
  <si>
    <t>travis.sirrine@putnamct.us</t>
  </si>
  <si>
    <t>Town of Mansfield, CT</t>
  </si>
  <si>
    <t>Brian LaVoie</t>
  </si>
  <si>
    <t>860-748-2139</t>
  </si>
  <si>
    <t>lavoiebj@mansfieldct.org</t>
  </si>
  <si>
    <t>Town of East Hampton, CT</t>
  </si>
  <si>
    <t>Matthew Walsh</t>
  </si>
  <si>
    <t>860-267-4747</t>
  </si>
  <si>
    <t>mwalsh@easthamptonct.gov</t>
  </si>
  <si>
    <t>Town of Newington (CT)</t>
  </si>
  <si>
    <t>Tom Molloy</t>
  </si>
  <si>
    <t>860-667-5810</t>
  </si>
  <si>
    <t>N/A</t>
  </si>
  <si>
    <t>Town of Webster (MA)</t>
  </si>
  <si>
    <t>Kenneth Pizzetti</t>
  </si>
  <si>
    <t>508-949-3862</t>
  </si>
  <si>
    <t>City of Indianapolis (IN)</t>
  </si>
  <si>
    <t>Steve Pruitt</t>
  </si>
  <si>
    <t>317-327-2912</t>
  </si>
  <si>
    <t>Abraxus Snow Removal (OH)</t>
  </si>
  <si>
    <t>Frank Dedon</t>
  </si>
  <si>
    <t>216-244-6793</t>
  </si>
  <si>
    <t>Union County</t>
  </si>
  <si>
    <t>Laura Scutari</t>
  </si>
  <si>
    <t>908 527-4130</t>
  </si>
  <si>
    <t>ucbids@ucnj.org</t>
  </si>
  <si>
    <t>Middlesex County</t>
  </si>
  <si>
    <t>Charles Magro</t>
  </si>
  <si>
    <t>732-745-5712</t>
  </si>
  <si>
    <t>charles.magro@co.middlesex.nj.us</t>
  </si>
  <si>
    <t>New Jersey Turnpike</t>
  </si>
  <si>
    <t>Richard Bava</t>
  </si>
  <si>
    <t>732 750 5300 EXT. 8636</t>
  </si>
  <si>
    <t>bava@njta.com</t>
  </si>
  <si>
    <t>New Jersey DOT</t>
  </si>
  <si>
    <t>Donald Warren</t>
  </si>
  <si>
    <t>609-292-4867</t>
  </si>
  <si>
    <t>Donald.Warren@treas.nj.gov</t>
  </si>
  <si>
    <t>Schenecady County, NY DPW</t>
  </si>
  <si>
    <t>Mike France</t>
  </si>
  <si>
    <t>518-356-5340 x3227</t>
  </si>
  <si>
    <t>mike.france@schenectadycountyny.gov</t>
  </si>
  <si>
    <t>NYS DOT Rensselaer County</t>
  </si>
  <si>
    <t>Peter Fisk</t>
  </si>
  <si>
    <t>518-605-2136</t>
  </si>
  <si>
    <t>Peter.Fisk@dot.ny.gov</t>
  </si>
  <si>
    <t>Albany County NY - DPW</t>
  </si>
  <si>
    <t>Lynn Delaney</t>
  </si>
  <si>
    <t>518-765-2055</t>
  </si>
  <si>
    <t>Lynn.Delaney@albanycountyny.gov</t>
  </si>
  <si>
    <t>Berkshire County MA -</t>
  </si>
  <si>
    <t>Rebecca Slick</t>
  </si>
  <si>
    <t>413.442.1521 X54</t>
  </si>
  <si>
    <t>rslick@berkshireplanning.org</t>
  </si>
  <si>
    <t>Eastern Salt Company, Inc.</t>
  </si>
  <si>
    <t>134 Middle Street, Suite 210
Lowell, MA 01852</t>
  </si>
  <si>
    <t>Shelagh E. Mahoney</t>
  </si>
  <si>
    <t>President</t>
  </si>
  <si>
    <t>info@easternsalt.com</t>
  </si>
  <si>
    <t>978-251-8553</t>
  </si>
  <si>
    <t>www.easternsalt.com</t>
  </si>
  <si>
    <t>Cargill, Incorporated-Salt, Road Safety</t>
  </si>
  <si>
    <t>24950 Country Club Blvd. Suite 450, North Olmsted, OH 44070-</t>
  </si>
  <si>
    <t>Jean Davis</t>
  </si>
  <si>
    <t>Customer Care Representative II</t>
  </si>
  <si>
    <t>Salt_customercareroadsafety@cargill.com</t>
  </si>
  <si>
    <t>800-600-7258</t>
  </si>
  <si>
    <t>Winter Road Maintenance | Cargill</t>
  </si>
  <si>
    <t>444 W Lake St, Suite 3000
Chicago, IL 60606</t>
  </si>
  <si>
    <t>Andrew Lorenzini</t>
  </si>
  <si>
    <t>Sr. Bid Analyst</t>
  </si>
  <si>
    <t>alorenzini@mortonsalt.com</t>
  </si>
  <si>
    <t>312-807-2859</t>
  </si>
  <si>
    <t>www.mortonsalt.com</t>
  </si>
  <si>
    <t>Apalachee</t>
  </si>
  <si>
    <t>1423 Highland Ave. Rochester, NY 14620</t>
  </si>
  <si>
    <t>Thomas Kowal</t>
  </si>
  <si>
    <t>sales@apalacheesalt.com</t>
  </si>
  <si>
    <t>585-442-4131</t>
  </si>
  <si>
    <t>www.ApalacheeSalt.com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</si>
</sst>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rgb="FF000000"/>
      <name val="Arial"/>
    </font>
    <font>
      <b/>
      <sz val="22"/>
      <color rgb="FF404040"/>
      <name val="Arial"/>
      <family val="2"/>
    </font>
    <font>
      <b/>
      <sz val="18"/>
      <color rgb="FF404040"/>
      <name val="Arial"/>
      <family val="2"/>
    </font>
    <font>
      <b/>
      <sz val="11"/>
      <color rgb="FFFFFFFF"/>
      <name val="Arial"/>
      <family val="2"/>
    </font>
    <font>
      <sz val="11"/>
      <color rgb="FF404040"/>
      <name val="Arial"/>
      <family val="2"/>
    </font>
    <font>
      <b/>
      <sz val="14"/>
      <color rgb="FF404040"/>
      <name val="Arial"/>
      <family val="2"/>
    </font>
  </fonts>
  <fills count="4">
    <fill>
      <patternFill patternType="none"/>
    </fill>
    <fill>
      <patternFill patternType="gray125"/>
    </fill>
    <fill>
      <patternFill patternType="solid">
        <fgColor rgb="FFFFFFFF"/>
        <bgColor rgb="FF000000"/>
      </patternFill>
    </fill>
    <fill>
      <patternFill patternType="solid">
        <fgColor rgb="FF7F7F7F"/>
        <bgColor rgb="FF000000"/>
      </patternFill>
    </fill>
  </fills>
  <borders count="2">
    <border>
      <left/>
      <right/>
      <top/>
      <bottom/>
      <diagonal/>
    </border>
    <border>
      <left style="thin">
        <color rgb="FFA0A09E"/>
      </left>
      <right style="thin">
        <color rgb="FFA0A09E"/>
      </right>
      <top style="thin">
        <color rgb="FFA0A09E"/>
      </top>
      <bottom style="thin">
        <color rgb="FFA0A09E"/>
      </bottom>
      <diagonal/>
    </border>
  </borders>
  <cellStyleXfs count="1">
    <xf numFmtId="0" fontId="0" fillId="0" borderId="0"/>
  </cellStyleXfs>
  <cellXfs count="7">
    <xf numFmtId="0" fontId="0" fillId="2" borderId="0" xfId="0" applyFill="1"/>
    <xf numFmtId="0" fontId="1" fillId="2" borderId="0" xfId="0" applyFont="1" applyFill="1" applyAlignment="1">
      <alignment horizontal="left" vertical="center"/>
    </xf>
    <xf numFmtId="0" fontId="2" fillId="2" borderId="0" xfId="0" applyFont="1" applyFill="1" applyAlignment="1">
      <alignment horizontal="left" vertical="center"/>
    </xf>
    <xf numFmtId="0" fontId="3"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0" xfId="0" applyFont="1" applyFill="1" applyAlignment="1">
      <alignment horizontal="left" vertical="center"/>
    </xf>
    <xf numFmtId="0" fontId="4" fillId="2" borderId="1" xfId="0" applyFont="1" applyFill="1" applyBorder="1" applyAlignment="1">
      <alignment horizontal="center" vertical="top" wrapText="1"/>
    </xf>
  </cellXfs>
  <cellStyles count="1">
    <cellStyle name="Normal" xfId="0" builtinId="0"/>
  </cellStyles>
  <dxfs count="3">
    <dxf>
      <fill>
        <patternFill patternType="solid">
          <bgColor rgb="FFE6E6E6"/>
        </patternFill>
      </fill>
    </dxf>
    <dxf>
      <fill>
        <patternFill patternType="solid">
          <bgColor rgb="FFE6E6E6"/>
        </patternFill>
      </fill>
    </dxf>
    <dxf>
      <fill>
        <patternFill patternType="solid">
          <bgColor rgb="FFE6E6E6"/>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1"/>
  <sheetViews>
    <sheetView workbookViewId="0">
      <selection activeCell="A8" sqref="A8:E11"/>
    </sheetView>
  </sheetViews>
  <sheetFormatPr defaultRowHeight="14.25" x14ac:dyDescent="0.2"/>
  <cols>
    <col min="1" max="5" width="18.5" customWidth="1"/>
  </cols>
  <sheetData>
    <row r="1" spans="1:5" ht="27.75" x14ac:dyDescent="0.2">
      <c r="A1" s="1" t="s">
        <v>0</v>
      </c>
    </row>
    <row r="2" spans="1:5" ht="23.25" x14ac:dyDescent="0.2">
      <c r="A2" s="2" t="s">
        <v>1</v>
      </c>
    </row>
    <row r="4" spans="1:5" ht="23.25" x14ac:dyDescent="0.2">
      <c r="A4" s="2" t="s">
        <v>2</v>
      </c>
    </row>
    <row r="6" spans="1:5" ht="45" x14ac:dyDescent="0.2">
      <c r="A6" s="3"/>
      <c r="B6" s="3" t="s">
        <v>8</v>
      </c>
      <c r="C6" s="3"/>
      <c r="D6" s="3" t="s">
        <v>11</v>
      </c>
      <c r="E6" s="3" t="s">
        <v>12</v>
      </c>
    </row>
    <row r="7" spans="1:5" ht="15" x14ac:dyDescent="0.2">
      <c r="A7" s="3" t="s">
        <v>3</v>
      </c>
      <c r="B7" s="3" t="s">
        <v>9</v>
      </c>
      <c r="C7" s="3" t="s">
        <v>9</v>
      </c>
      <c r="D7" s="3" t="s">
        <v>9</v>
      </c>
      <c r="E7" s="3" t="s">
        <v>9</v>
      </c>
    </row>
    <row r="8" spans="1:5" ht="57" x14ac:dyDescent="0.2">
      <c r="A8" s="4" t="s">
        <v>4</v>
      </c>
      <c r="B8" s="4" t="s">
        <v>10</v>
      </c>
      <c r="C8" s="4" t="s">
        <v>10</v>
      </c>
      <c r="D8" s="4" t="s">
        <v>10</v>
      </c>
      <c r="E8" s="4" t="s">
        <v>10</v>
      </c>
    </row>
    <row r="9" spans="1:5" ht="57" x14ac:dyDescent="0.2">
      <c r="A9" s="4" t="s">
        <v>5</v>
      </c>
      <c r="B9" s="4" t="s">
        <v>10</v>
      </c>
      <c r="C9" s="4" t="s">
        <v>10</v>
      </c>
      <c r="D9" s="4" t="s">
        <v>10</v>
      </c>
      <c r="E9" s="4" t="s">
        <v>10</v>
      </c>
    </row>
    <row r="10" spans="1:5" ht="42.75" x14ac:dyDescent="0.2">
      <c r="A10" s="4" t="s">
        <v>6</v>
      </c>
      <c r="B10" s="4" t="s">
        <v>10</v>
      </c>
      <c r="C10" s="4" t="s">
        <v>10</v>
      </c>
      <c r="D10" s="4" t="s">
        <v>10</v>
      </c>
      <c r="E10" s="4" t="s">
        <v>10</v>
      </c>
    </row>
    <row r="11" spans="1:5" ht="42.75" x14ac:dyDescent="0.2">
      <c r="A11" s="4" t="s">
        <v>7</v>
      </c>
      <c r="B11" s="4" t="s">
        <v>10</v>
      </c>
      <c r="C11" s="4" t="s">
        <v>10</v>
      </c>
      <c r="D11" s="4" t="s">
        <v>10</v>
      </c>
      <c r="E11" s="4" t="s">
        <v>10</v>
      </c>
    </row>
  </sheetData>
  <sheetProtection formatCells="0" formatColumns="0" formatRows="0" insertColumns="0" insertRows="0" insertHyperlinks="0" deleteColumns="0" deleteRows="0" sort="0" autoFilter="0" pivotTables="0"/>
  <conditionalFormatting sqref="A8:E11">
    <cfRule type="expression" dxfId="2" priority="1">
      <formula>ISODD(ROW())</formula>
    </cfRule>
  </conditionalFormatting>
  <pageMargins left="0.75" right="0.75" top="1.25" bottom="1" header="0.5" footer="0.3"/>
  <pageSetup orientation="landscape"/>
  <headerFooter>
    <oddHeader>&amp;L&amp;G</oddHeader>
    <oddFooter>&amp;C&amp;10&amp;Ka0a0a0Generated on Jun 22, 2023 9:14 AM EDT - KIM BONA
Page &amp;P of &amp;N</oddFooter>
  </headerFooter>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4"/>
  <sheetViews>
    <sheetView tabSelected="1" workbookViewId="0">
      <selection activeCell="I1" sqref="I1:I1048576"/>
    </sheetView>
  </sheetViews>
  <sheetFormatPr defaultRowHeight="14.25" x14ac:dyDescent="0.2"/>
  <cols>
    <col min="1" max="1" width="16.875" customWidth="1"/>
    <col min="2" max="4" width="27.875" customWidth="1"/>
    <col min="5" max="5" width="27.875" hidden="1" customWidth="1"/>
    <col min="6" max="6" width="27.875" customWidth="1"/>
    <col min="7" max="7" width="27.875" hidden="1" customWidth="1"/>
    <col min="8" max="8" width="27.875" customWidth="1"/>
    <col min="9" max="9" width="27.875" hidden="1" customWidth="1"/>
  </cols>
  <sheetData>
    <row r="1" spans="1:9" ht="27.75" x14ac:dyDescent="0.2">
      <c r="A1" s="1" t="s">
        <v>0</v>
      </c>
    </row>
    <row r="2" spans="1:9" ht="23.25" x14ac:dyDescent="0.2">
      <c r="A2" s="2" t="s">
        <v>13</v>
      </c>
    </row>
    <row r="4" spans="1:9" ht="18" x14ac:dyDescent="0.2">
      <c r="A4" s="5" t="s">
        <v>14</v>
      </c>
    </row>
    <row r="6" spans="1:9" ht="15" x14ac:dyDescent="0.2">
      <c r="A6" s="3" t="s">
        <v>15</v>
      </c>
      <c r="B6" s="3" t="s">
        <v>39</v>
      </c>
      <c r="C6" s="3" t="s">
        <v>59</v>
      </c>
      <c r="D6" s="3" t="s">
        <v>79</v>
      </c>
      <c r="E6" s="3" t="s">
        <v>78</v>
      </c>
      <c r="F6" s="3" t="s">
        <v>99</v>
      </c>
      <c r="G6" s="3" t="s">
        <v>78</v>
      </c>
      <c r="H6" s="3" t="s">
        <v>117</v>
      </c>
      <c r="I6" s="3" t="s">
        <v>78</v>
      </c>
    </row>
    <row r="7" spans="1:9" ht="42.75" x14ac:dyDescent="0.2">
      <c r="A7" s="6" t="s">
        <v>16</v>
      </c>
      <c r="B7" s="6"/>
      <c r="C7" s="6"/>
      <c r="D7" s="6"/>
      <c r="E7" s="6"/>
      <c r="F7" s="6"/>
      <c r="G7" s="6"/>
      <c r="H7" s="6"/>
      <c r="I7" s="6"/>
    </row>
    <row r="8" spans="1:9" ht="57" x14ac:dyDescent="0.2">
      <c r="A8" s="6" t="s">
        <v>17</v>
      </c>
      <c r="B8" s="6" t="s">
        <v>40</v>
      </c>
      <c r="C8" s="6" t="s">
        <v>60</v>
      </c>
      <c r="D8" s="6" t="s">
        <v>80</v>
      </c>
      <c r="E8" s="6" t="s">
        <v>10</v>
      </c>
      <c r="F8" s="6" t="s">
        <v>100</v>
      </c>
      <c r="G8" s="6" t="s">
        <v>10</v>
      </c>
      <c r="H8" s="6" t="s">
        <v>118</v>
      </c>
      <c r="I8" s="6" t="s">
        <v>10</v>
      </c>
    </row>
    <row r="9" spans="1:9" ht="42.75" x14ac:dyDescent="0.2">
      <c r="A9" s="6" t="s">
        <v>18</v>
      </c>
      <c r="B9" s="6" t="s">
        <v>41</v>
      </c>
      <c r="C9" s="6" t="s">
        <v>61</v>
      </c>
      <c r="D9" s="6" t="s">
        <v>81</v>
      </c>
      <c r="E9" s="6" t="s">
        <v>10</v>
      </c>
      <c r="F9" s="6" t="s">
        <v>101</v>
      </c>
      <c r="G9" s="6" t="s">
        <v>10</v>
      </c>
      <c r="H9" s="6" t="s">
        <v>61</v>
      </c>
      <c r="I9" s="6" t="s">
        <v>10</v>
      </c>
    </row>
    <row r="10" spans="1:9" ht="42.75" x14ac:dyDescent="0.2">
      <c r="A10" s="6" t="s">
        <v>19</v>
      </c>
      <c r="B10" s="6" t="s">
        <v>42</v>
      </c>
      <c r="C10" s="6" t="s">
        <v>62</v>
      </c>
      <c r="D10" s="6" t="s">
        <v>82</v>
      </c>
      <c r="E10" s="6" t="s">
        <v>10</v>
      </c>
      <c r="F10" s="6" t="s">
        <v>102</v>
      </c>
      <c r="G10" s="6" t="s">
        <v>10</v>
      </c>
      <c r="H10" s="6" t="s">
        <v>119</v>
      </c>
      <c r="I10" s="6" t="s">
        <v>10</v>
      </c>
    </row>
    <row r="11" spans="1:9" ht="42.75" x14ac:dyDescent="0.2">
      <c r="A11" s="6" t="s">
        <v>20</v>
      </c>
      <c r="B11" s="6" t="s">
        <v>43</v>
      </c>
      <c r="C11" s="6" t="s">
        <v>63</v>
      </c>
      <c r="D11" s="6" t="s">
        <v>83</v>
      </c>
      <c r="E11" s="6" t="s">
        <v>10</v>
      </c>
      <c r="F11" s="6" t="s">
        <v>103</v>
      </c>
      <c r="G11" s="6" t="s">
        <v>10</v>
      </c>
      <c r="H11" s="6" t="s">
        <v>120</v>
      </c>
      <c r="I11" s="6" t="s">
        <v>10</v>
      </c>
    </row>
    <row r="12" spans="1:9" ht="42.75" x14ac:dyDescent="0.2">
      <c r="A12" s="6" t="s">
        <v>21</v>
      </c>
      <c r="B12" s="6" t="s">
        <v>44</v>
      </c>
      <c r="C12" s="6" t="s">
        <v>64</v>
      </c>
      <c r="D12" s="6" t="s">
        <v>84</v>
      </c>
      <c r="E12" s="6" t="s">
        <v>10</v>
      </c>
      <c r="F12" s="6" t="s">
        <v>99</v>
      </c>
      <c r="G12" s="6" t="s">
        <v>10</v>
      </c>
      <c r="H12" s="6" t="s">
        <v>121</v>
      </c>
      <c r="I12" s="6" t="s">
        <v>10</v>
      </c>
    </row>
    <row r="13" spans="1:9" ht="71.25" x14ac:dyDescent="0.2">
      <c r="A13" s="6" t="s">
        <v>22</v>
      </c>
      <c r="B13" s="6" t="s">
        <v>45</v>
      </c>
      <c r="C13" s="6" t="s">
        <v>65</v>
      </c>
      <c r="D13" s="6" t="s">
        <v>85</v>
      </c>
      <c r="E13" s="6" t="s">
        <v>10</v>
      </c>
      <c r="F13" s="6" t="s">
        <v>104</v>
      </c>
      <c r="G13" s="6" t="s">
        <v>10</v>
      </c>
      <c r="H13" s="6" t="s">
        <v>122</v>
      </c>
      <c r="I13" s="6" t="s">
        <v>10</v>
      </c>
    </row>
    <row r="14" spans="1:9" ht="85.5" x14ac:dyDescent="0.2">
      <c r="A14" s="6" t="s">
        <v>23</v>
      </c>
      <c r="B14" s="6" t="s">
        <v>46</v>
      </c>
      <c r="C14" s="6" t="s">
        <v>66</v>
      </c>
      <c r="D14" s="6" t="s">
        <v>86</v>
      </c>
      <c r="E14" s="6" t="s">
        <v>10</v>
      </c>
      <c r="F14" s="6" t="s">
        <v>105</v>
      </c>
      <c r="G14" s="6" t="s">
        <v>10</v>
      </c>
      <c r="H14" s="6" t="s">
        <v>123</v>
      </c>
      <c r="I14" s="6" t="s">
        <v>10</v>
      </c>
    </row>
    <row r="15" spans="1:9" ht="57" x14ac:dyDescent="0.2">
      <c r="A15" s="6" t="s">
        <v>24</v>
      </c>
      <c r="B15" s="6" t="s">
        <v>47</v>
      </c>
      <c r="C15" s="6" t="s">
        <v>67</v>
      </c>
      <c r="D15" s="6" t="s">
        <v>87</v>
      </c>
      <c r="E15" s="6" t="s">
        <v>10</v>
      </c>
      <c r="F15" s="6" t="s">
        <v>106</v>
      </c>
      <c r="G15" s="6" t="s">
        <v>10</v>
      </c>
      <c r="H15" s="6" t="s">
        <v>124</v>
      </c>
      <c r="I15" s="6" t="s">
        <v>10</v>
      </c>
    </row>
    <row r="16" spans="1:9" ht="42.75" x14ac:dyDescent="0.2">
      <c r="A16" s="6" t="s">
        <v>25</v>
      </c>
      <c r="B16" s="6" t="s">
        <v>48</v>
      </c>
      <c r="C16" s="6" t="s">
        <v>68</v>
      </c>
      <c r="D16" s="6" t="s">
        <v>88</v>
      </c>
      <c r="E16" s="6" t="s">
        <v>10</v>
      </c>
      <c r="F16" s="6" t="s">
        <v>107</v>
      </c>
      <c r="G16" s="6" t="s">
        <v>10</v>
      </c>
      <c r="H16" s="6" t="s">
        <v>125</v>
      </c>
      <c r="I16" s="6" t="s">
        <v>10</v>
      </c>
    </row>
    <row r="17" spans="1:9" ht="128.25" x14ac:dyDescent="0.2">
      <c r="A17" s="6" t="s">
        <v>26</v>
      </c>
      <c r="B17" s="6" t="s">
        <v>49</v>
      </c>
      <c r="C17" s="6" t="s">
        <v>69</v>
      </c>
      <c r="D17" s="6" t="s">
        <v>89</v>
      </c>
      <c r="E17" s="6" t="s">
        <v>10</v>
      </c>
      <c r="F17" s="6" t="s">
        <v>108</v>
      </c>
      <c r="G17" s="6" t="s">
        <v>10</v>
      </c>
      <c r="H17" s="6" t="s">
        <v>108</v>
      </c>
      <c r="I17" s="6" t="s">
        <v>10</v>
      </c>
    </row>
    <row r="18" spans="1:9" ht="71.25" x14ac:dyDescent="0.2">
      <c r="A18" s="6" t="s">
        <v>27</v>
      </c>
      <c r="B18" s="6" t="s">
        <v>50</v>
      </c>
      <c r="C18" s="6" t="s">
        <v>70</v>
      </c>
      <c r="D18" s="6" t="s">
        <v>90</v>
      </c>
      <c r="E18" s="6" t="s">
        <v>10</v>
      </c>
      <c r="F18" s="6" t="s">
        <v>70</v>
      </c>
      <c r="G18" s="6" t="s">
        <v>10</v>
      </c>
      <c r="H18" s="6" t="s">
        <v>70</v>
      </c>
      <c r="I18" s="6" t="s">
        <v>10</v>
      </c>
    </row>
    <row r="19" spans="1:9" ht="42.75" x14ac:dyDescent="0.2">
      <c r="A19" s="6" t="s">
        <v>28</v>
      </c>
      <c r="B19" s="6"/>
      <c r="C19" s="6"/>
      <c r="D19" s="6"/>
      <c r="E19" s="6"/>
      <c r="F19" s="6"/>
      <c r="G19" s="6"/>
      <c r="H19" s="6"/>
      <c r="I19" s="6"/>
    </row>
    <row r="20" spans="1:9" ht="171" x14ac:dyDescent="0.2">
      <c r="A20" s="6" t="s">
        <v>29</v>
      </c>
      <c r="B20" s="6" t="s">
        <v>51</v>
      </c>
      <c r="C20" s="6" t="s">
        <v>71</v>
      </c>
      <c r="D20" s="6" t="s">
        <v>91</v>
      </c>
      <c r="E20" s="6" t="s">
        <v>10</v>
      </c>
      <c r="F20" s="6" t="s">
        <v>109</v>
      </c>
      <c r="G20" s="6" t="s">
        <v>10</v>
      </c>
      <c r="H20" s="6" t="s">
        <v>126</v>
      </c>
      <c r="I20" s="6" t="s">
        <v>10</v>
      </c>
    </row>
    <row r="21" spans="1:9" ht="42.75" x14ac:dyDescent="0.2">
      <c r="A21" s="6" t="s">
        <v>30</v>
      </c>
      <c r="B21" s="6" t="s">
        <v>52</v>
      </c>
      <c r="C21" s="6" t="s">
        <v>72</v>
      </c>
      <c r="D21" s="6" t="s">
        <v>92</v>
      </c>
      <c r="E21" s="6" t="s">
        <v>10</v>
      </c>
      <c r="F21" s="6" t="s">
        <v>110</v>
      </c>
      <c r="G21" s="6" t="s">
        <v>10</v>
      </c>
      <c r="H21" s="6" t="s">
        <v>127</v>
      </c>
      <c r="I21" s="6" t="s">
        <v>10</v>
      </c>
    </row>
    <row r="22" spans="1:9" ht="57" x14ac:dyDescent="0.2">
      <c r="A22" s="6" t="s">
        <v>31</v>
      </c>
      <c r="B22" s="6" t="s">
        <v>53</v>
      </c>
      <c r="C22" s="6" t="s">
        <v>73</v>
      </c>
      <c r="D22" s="6" t="s">
        <v>93</v>
      </c>
      <c r="E22" s="6" t="s">
        <v>10</v>
      </c>
      <c r="F22" s="6" t="s">
        <v>111</v>
      </c>
      <c r="G22" s="6" t="s">
        <v>10</v>
      </c>
      <c r="H22" s="6" t="s">
        <v>111</v>
      </c>
      <c r="I22" s="6" t="s">
        <v>10</v>
      </c>
    </row>
    <row r="23" spans="1:9" ht="57" x14ac:dyDescent="0.2">
      <c r="A23" s="6" t="s">
        <v>32</v>
      </c>
      <c r="B23" s="6" t="s">
        <v>54</v>
      </c>
      <c r="C23" s="6" t="s">
        <v>74</v>
      </c>
      <c r="D23" s="6" t="s">
        <v>94</v>
      </c>
      <c r="E23" s="6" t="s">
        <v>10</v>
      </c>
      <c r="F23" s="6" t="s">
        <v>112</v>
      </c>
      <c r="G23" s="6" t="s">
        <v>10</v>
      </c>
      <c r="H23" s="6">
        <v>10</v>
      </c>
      <c r="I23" s="6" t="s">
        <v>10</v>
      </c>
    </row>
    <row r="24" spans="1:9" ht="42.75" x14ac:dyDescent="0.2">
      <c r="A24" s="6" t="s">
        <v>33</v>
      </c>
      <c r="B24" s="6"/>
      <c r="C24" s="6"/>
      <c r="D24" s="6"/>
      <c r="E24" s="6"/>
      <c r="F24" s="6"/>
      <c r="G24" s="6"/>
      <c r="H24" s="6"/>
      <c r="I24" s="6"/>
    </row>
    <row r="25" spans="1:9" ht="128.25" x14ac:dyDescent="0.2">
      <c r="A25" s="6" t="s">
        <v>34</v>
      </c>
      <c r="B25" s="6" t="s">
        <v>55</v>
      </c>
      <c r="C25" s="6" t="s">
        <v>75</v>
      </c>
      <c r="D25" s="6" t="s">
        <v>95</v>
      </c>
      <c r="E25" s="6" t="s">
        <v>10</v>
      </c>
      <c r="F25" s="6" t="s">
        <v>113</v>
      </c>
      <c r="G25" s="6" t="s">
        <v>10</v>
      </c>
      <c r="H25" s="6" t="s">
        <v>128</v>
      </c>
      <c r="I25" s="6" t="s">
        <v>10</v>
      </c>
    </row>
    <row r="26" spans="1:9" ht="128.25" x14ac:dyDescent="0.2">
      <c r="A26" s="6" t="s">
        <v>35</v>
      </c>
      <c r="B26" s="6" t="s">
        <v>56</v>
      </c>
      <c r="C26" s="6" t="s">
        <v>75</v>
      </c>
      <c r="D26" s="6" t="s">
        <v>96</v>
      </c>
      <c r="E26" s="6" t="s">
        <v>10</v>
      </c>
      <c r="F26" s="6" t="s">
        <v>114</v>
      </c>
      <c r="G26" s="6" t="s">
        <v>10</v>
      </c>
      <c r="H26" s="6" t="s">
        <v>128</v>
      </c>
      <c r="I26" s="6" t="s">
        <v>10</v>
      </c>
    </row>
    <row r="27" spans="1:9" ht="42.75" x14ac:dyDescent="0.2">
      <c r="A27" s="6" t="s">
        <v>36</v>
      </c>
      <c r="B27" s="6" t="s">
        <v>57</v>
      </c>
      <c r="C27" s="6" t="s">
        <v>76</v>
      </c>
      <c r="D27" s="6" t="s">
        <v>97</v>
      </c>
      <c r="E27" s="6" t="s">
        <v>10</v>
      </c>
      <c r="F27" s="6" t="s">
        <v>115</v>
      </c>
      <c r="G27" s="6" t="s">
        <v>10</v>
      </c>
      <c r="H27" s="6" t="s">
        <v>127</v>
      </c>
      <c r="I27" s="6" t="s">
        <v>10</v>
      </c>
    </row>
    <row r="28" spans="1:9" ht="42.75" x14ac:dyDescent="0.2">
      <c r="A28" s="6" t="s">
        <v>37</v>
      </c>
      <c r="B28" s="6"/>
      <c r="C28" s="6"/>
      <c r="D28" s="6"/>
      <c r="E28" s="6"/>
      <c r="F28" s="6"/>
      <c r="G28" s="6"/>
      <c r="H28" s="6"/>
      <c r="I28" s="6"/>
    </row>
    <row r="29" spans="1:9" ht="171" x14ac:dyDescent="0.2">
      <c r="A29" s="6" t="s">
        <v>38</v>
      </c>
      <c r="B29" s="6" t="s">
        <v>58</v>
      </c>
      <c r="C29" s="6" t="s">
        <v>77</v>
      </c>
      <c r="D29" s="6" t="s">
        <v>98</v>
      </c>
      <c r="E29" s="6" t="s">
        <v>10</v>
      </c>
      <c r="F29" s="6" t="s">
        <v>116</v>
      </c>
      <c r="G29" s="6" t="s">
        <v>10</v>
      </c>
      <c r="H29" s="6" t="s">
        <v>129</v>
      </c>
      <c r="I29" s="6" t="s">
        <v>10</v>
      </c>
    </row>
    <row r="32" spans="1:9" ht="18" x14ac:dyDescent="0.2">
      <c r="A32" s="5" t="s">
        <v>130</v>
      </c>
    </row>
    <row r="34" spans="1:9" ht="15" x14ac:dyDescent="0.2">
      <c r="A34" s="3" t="s">
        <v>15</v>
      </c>
      <c r="B34" s="3" t="s">
        <v>39</v>
      </c>
      <c r="C34" s="3" t="s">
        <v>59</v>
      </c>
      <c r="D34" s="3" t="s">
        <v>79</v>
      </c>
      <c r="E34" s="3" t="s">
        <v>78</v>
      </c>
      <c r="F34" s="3" t="s">
        <v>99</v>
      </c>
      <c r="G34" s="3" t="s">
        <v>78</v>
      </c>
      <c r="H34" s="3" t="s">
        <v>117</v>
      </c>
      <c r="I34" s="3" t="s">
        <v>78</v>
      </c>
    </row>
    <row r="35" spans="1:9" ht="42.75" x14ac:dyDescent="0.2">
      <c r="A35" s="6" t="s">
        <v>131</v>
      </c>
      <c r="B35" s="6"/>
      <c r="C35" s="6"/>
      <c r="D35" s="6"/>
      <c r="E35" s="6"/>
      <c r="F35" s="6"/>
      <c r="G35" s="6"/>
      <c r="H35" s="6"/>
      <c r="I35" s="6"/>
    </row>
    <row r="36" spans="1:9" ht="42.75" x14ac:dyDescent="0.2">
      <c r="A36" s="6" t="s">
        <v>132</v>
      </c>
      <c r="B36" s="6" t="s">
        <v>151</v>
      </c>
      <c r="C36" s="6" t="s">
        <v>156</v>
      </c>
      <c r="D36" s="6" t="s">
        <v>172</v>
      </c>
      <c r="E36" s="6" t="s">
        <v>10</v>
      </c>
      <c r="F36" s="6" t="s">
        <v>185</v>
      </c>
      <c r="G36" s="6" t="s">
        <v>10</v>
      </c>
      <c r="H36" s="6" t="s">
        <v>201</v>
      </c>
      <c r="I36" s="6" t="s">
        <v>10</v>
      </c>
    </row>
    <row r="37" spans="1:9" ht="42.75" x14ac:dyDescent="0.2">
      <c r="A37" s="6" t="s">
        <v>133</v>
      </c>
      <c r="B37" s="6" t="s">
        <v>152</v>
      </c>
      <c r="C37" s="6" t="s">
        <v>157</v>
      </c>
      <c r="D37" s="6" t="s">
        <v>173</v>
      </c>
      <c r="E37" s="6" t="s">
        <v>10</v>
      </c>
      <c r="F37" s="6" t="s">
        <v>186</v>
      </c>
      <c r="G37" s="6" t="s">
        <v>10</v>
      </c>
      <c r="H37" s="6" t="s">
        <v>202</v>
      </c>
      <c r="I37" s="6" t="s">
        <v>10</v>
      </c>
    </row>
    <row r="38" spans="1:9" ht="42.75" x14ac:dyDescent="0.2">
      <c r="A38" s="6" t="s">
        <v>134</v>
      </c>
      <c r="B38" s="6" t="s">
        <v>153</v>
      </c>
      <c r="C38" s="6" t="s">
        <v>158</v>
      </c>
      <c r="D38" s="6" t="s">
        <v>174</v>
      </c>
      <c r="E38" s="6" t="s">
        <v>10</v>
      </c>
      <c r="F38" s="6" t="s">
        <v>187</v>
      </c>
      <c r="G38" s="6" t="s">
        <v>10</v>
      </c>
      <c r="H38" s="6" t="s">
        <v>203</v>
      </c>
      <c r="I38" s="6" t="s">
        <v>10</v>
      </c>
    </row>
    <row r="39" spans="1:9" ht="42.75" x14ac:dyDescent="0.2">
      <c r="A39" s="6" t="s">
        <v>135</v>
      </c>
      <c r="B39" s="6" t="s">
        <v>154</v>
      </c>
      <c r="C39" s="6" t="s">
        <v>159</v>
      </c>
      <c r="D39" s="6" t="s">
        <v>175</v>
      </c>
      <c r="E39" s="6" t="s">
        <v>10</v>
      </c>
      <c r="F39" s="6" t="s">
        <v>188</v>
      </c>
      <c r="G39" s="6" t="s">
        <v>10</v>
      </c>
      <c r="H39" s="6" t="s">
        <v>204</v>
      </c>
      <c r="I39" s="6" t="s">
        <v>10</v>
      </c>
    </row>
    <row r="40" spans="1:9" ht="42.75" x14ac:dyDescent="0.2">
      <c r="A40" s="6" t="s">
        <v>136</v>
      </c>
      <c r="B40" s="6"/>
      <c r="C40" s="6"/>
      <c r="D40" s="6"/>
      <c r="E40" s="6"/>
      <c r="F40" s="6"/>
      <c r="G40" s="6"/>
      <c r="H40" s="6"/>
      <c r="I40" s="6"/>
    </row>
    <row r="41" spans="1:9" ht="42.75" x14ac:dyDescent="0.2">
      <c r="A41" s="6" t="s">
        <v>137</v>
      </c>
      <c r="B41" s="6" t="s">
        <v>151</v>
      </c>
      <c r="C41" s="6" t="s">
        <v>160</v>
      </c>
      <c r="D41" s="6" t="s">
        <v>176</v>
      </c>
      <c r="E41" s="6" t="s">
        <v>10</v>
      </c>
      <c r="F41" s="6" t="s">
        <v>189</v>
      </c>
      <c r="G41" s="6" t="s">
        <v>10</v>
      </c>
      <c r="H41" s="6" t="s">
        <v>205</v>
      </c>
      <c r="I41" s="6" t="s">
        <v>10</v>
      </c>
    </row>
    <row r="42" spans="1:9" ht="42.75" x14ac:dyDescent="0.2">
      <c r="A42" s="6" t="s">
        <v>138</v>
      </c>
      <c r="B42" s="6" t="s">
        <v>152</v>
      </c>
      <c r="C42" s="6" t="s">
        <v>161</v>
      </c>
      <c r="D42" s="6" t="s">
        <v>177</v>
      </c>
      <c r="E42" s="6" t="s">
        <v>10</v>
      </c>
      <c r="F42" s="6" t="s">
        <v>190</v>
      </c>
      <c r="G42" s="6" t="s">
        <v>10</v>
      </c>
      <c r="H42" s="6" t="s">
        <v>206</v>
      </c>
      <c r="I42" s="6" t="s">
        <v>10</v>
      </c>
    </row>
    <row r="43" spans="1:9" ht="42.75" x14ac:dyDescent="0.2">
      <c r="A43" s="6" t="s">
        <v>139</v>
      </c>
      <c r="B43" s="6" t="s">
        <v>155</v>
      </c>
      <c r="C43" s="6" t="s">
        <v>162</v>
      </c>
      <c r="D43" s="6" t="s">
        <v>178</v>
      </c>
      <c r="E43" s="6" t="s">
        <v>10</v>
      </c>
      <c r="F43" s="6" t="s">
        <v>191</v>
      </c>
      <c r="G43" s="6" t="s">
        <v>10</v>
      </c>
      <c r="H43" s="6" t="s">
        <v>207</v>
      </c>
      <c r="I43" s="6" t="s">
        <v>10</v>
      </c>
    </row>
    <row r="44" spans="1:9" ht="42.75" x14ac:dyDescent="0.2">
      <c r="A44" s="6" t="s">
        <v>140</v>
      </c>
      <c r="B44" s="6" t="s">
        <v>154</v>
      </c>
      <c r="C44" s="6" t="s">
        <v>163</v>
      </c>
      <c r="D44" s="6" t="s">
        <v>175</v>
      </c>
      <c r="E44" s="6" t="s">
        <v>10</v>
      </c>
      <c r="F44" s="6" t="s">
        <v>192</v>
      </c>
      <c r="G44" s="6" t="s">
        <v>10</v>
      </c>
      <c r="H44" s="6" t="s">
        <v>208</v>
      </c>
      <c r="I44" s="6" t="s">
        <v>10</v>
      </c>
    </row>
    <row r="45" spans="1:9" ht="42.75" x14ac:dyDescent="0.2">
      <c r="A45" s="6" t="s">
        <v>141</v>
      </c>
      <c r="B45" s="6"/>
      <c r="C45" s="6"/>
      <c r="D45" s="6"/>
      <c r="E45" s="6"/>
      <c r="F45" s="6"/>
      <c r="G45" s="6"/>
      <c r="H45" s="6"/>
      <c r="I45" s="6"/>
    </row>
    <row r="46" spans="1:9" ht="42.75" x14ac:dyDescent="0.2">
      <c r="A46" s="6" t="s">
        <v>142</v>
      </c>
      <c r="B46" s="6" t="s">
        <v>151</v>
      </c>
      <c r="C46" s="6" t="s">
        <v>164</v>
      </c>
      <c r="D46" s="6" t="s">
        <v>179</v>
      </c>
      <c r="E46" s="6" t="s">
        <v>10</v>
      </c>
      <c r="F46" s="6" t="s">
        <v>193</v>
      </c>
      <c r="G46" s="6" t="s">
        <v>10</v>
      </c>
      <c r="H46" s="6" t="s">
        <v>209</v>
      </c>
      <c r="I46" s="6" t="s">
        <v>10</v>
      </c>
    </row>
    <row r="47" spans="1:9" ht="42.75" x14ac:dyDescent="0.2">
      <c r="A47" s="6" t="s">
        <v>143</v>
      </c>
      <c r="B47" s="6" t="s">
        <v>152</v>
      </c>
      <c r="C47" s="6" t="s">
        <v>165</v>
      </c>
      <c r="D47" s="6" t="s">
        <v>180</v>
      </c>
      <c r="E47" s="6" t="s">
        <v>10</v>
      </c>
      <c r="F47" s="6" t="s">
        <v>194</v>
      </c>
      <c r="G47" s="6" t="s">
        <v>10</v>
      </c>
      <c r="H47" s="6" t="s">
        <v>210</v>
      </c>
      <c r="I47" s="6" t="s">
        <v>10</v>
      </c>
    </row>
    <row r="48" spans="1:9" ht="42.75" x14ac:dyDescent="0.2">
      <c r="A48" s="6" t="s">
        <v>144</v>
      </c>
      <c r="B48" s="6" t="s">
        <v>155</v>
      </c>
      <c r="C48" s="6" t="s">
        <v>166</v>
      </c>
      <c r="D48" s="6" t="s">
        <v>181</v>
      </c>
      <c r="E48" s="6" t="s">
        <v>10</v>
      </c>
      <c r="F48" s="6" t="s">
        <v>195</v>
      </c>
      <c r="G48" s="6" t="s">
        <v>10</v>
      </c>
      <c r="H48" s="6" t="s">
        <v>211</v>
      </c>
      <c r="I48" s="6" t="s">
        <v>10</v>
      </c>
    </row>
    <row r="49" spans="1:9" ht="42.75" x14ac:dyDescent="0.2">
      <c r="A49" s="6" t="s">
        <v>145</v>
      </c>
      <c r="B49" s="6" t="s">
        <v>154</v>
      </c>
      <c r="C49" s="6" t="s">
        <v>167</v>
      </c>
      <c r="D49" s="6" t="s">
        <v>175</v>
      </c>
      <c r="E49" s="6" t="s">
        <v>10</v>
      </c>
      <c r="F49" s="6" t="s">
        <v>196</v>
      </c>
      <c r="G49" s="6" t="s">
        <v>10</v>
      </c>
      <c r="H49" s="6" t="s">
        <v>212</v>
      </c>
      <c r="I49" s="6" t="s">
        <v>10</v>
      </c>
    </row>
    <row r="50" spans="1:9" ht="42.75" x14ac:dyDescent="0.2">
      <c r="A50" s="6" t="s">
        <v>146</v>
      </c>
      <c r="B50" s="6"/>
      <c r="C50" s="6"/>
      <c r="D50" s="6"/>
      <c r="E50" s="6"/>
      <c r="F50" s="6"/>
      <c r="G50" s="6"/>
      <c r="H50" s="6"/>
      <c r="I50" s="6"/>
    </row>
    <row r="51" spans="1:9" ht="42.75" x14ac:dyDescent="0.2">
      <c r="A51" s="6" t="s">
        <v>147</v>
      </c>
      <c r="B51" s="6" t="s">
        <v>151</v>
      </c>
      <c r="C51" s="6" t="s">
        <v>168</v>
      </c>
      <c r="D51" s="6" t="s">
        <v>182</v>
      </c>
      <c r="E51" s="6" t="s">
        <v>10</v>
      </c>
      <c r="F51" s="6" t="s">
        <v>197</v>
      </c>
      <c r="G51" s="6" t="s">
        <v>10</v>
      </c>
      <c r="H51" s="6" t="s">
        <v>213</v>
      </c>
      <c r="I51" s="6" t="s">
        <v>10</v>
      </c>
    </row>
    <row r="52" spans="1:9" ht="42.75" x14ac:dyDescent="0.2">
      <c r="A52" s="6" t="s">
        <v>148</v>
      </c>
      <c r="B52" s="6" t="s">
        <v>152</v>
      </c>
      <c r="C52" s="6" t="s">
        <v>169</v>
      </c>
      <c r="D52" s="6" t="s">
        <v>183</v>
      </c>
      <c r="E52" s="6" t="s">
        <v>10</v>
      </c>
      <c r="F52" s="6" t="s">
        <v>198</v>
      </c>
      <c r="G52" s="6" t="s">
        <v>10</v>
      </c>
      <c r="H52" s="6" t="s">
        <v>214</v>
      </c>
      <c r="I52" s="6" t="s">
        <v>10</v>
      </c>
    </row>
    <row r="53" spans="1:9" ht="42.75" x14ac:dyDescent="0.2">
      <c r="A53" s="6" t="s">
        <v>149</v>
      </c>
      <c r="B53" s="6" t="s">
        <v>155</v>
      </c>
      <c r="C53" s="6" t="s">
        <v>170</v>
      </c>
      <c r="D53" s="6" t="s">
        <v>184</v>
      </c>
      <c r="E53" s="6" t="s">
        <v>10</v>
      </c>
      <c r="F53" s="6" t="s">
        <v>199</v>
      </c>
      <c r="G53" s="6" t="s">
        <v>10</v>
      </c>
      <c r="H53" s="6" t="s">
        <v>215</v>
      </c>
      <c r="I53" s="6" t="s">
        <v>10</v>
      </c>
    </row>
    <row r="54" spans="1:9" ht="42.75" x14ac:dyDescent="0.2">
      <c r="A54" s="6" t="s">
        <v>150</v>
      </c>
      <c r="B54" s="6" t="s">
        <v>154</v>
      </c>
      <c r="C54" s="6" t="s">
        <v>171</v>
      </c>
      <c r="D54" s="6" t="s">
        <v>175</v>
      </c>
      <c r="E54" s="6" t="s">
        <v>10</v>
      </c>
      <c r="F54" s="6" t="s">
        <v>200</v>
      </c>
      <c r="G54" s="6" t="s">
        <v>10</v>
      </c>
      <c r="H54" s="6" t="s">
        <v>216</v>
      </c>
      <c r="I54" s="6" t="s">
        <v>10</v>
      </c>
    </row>
  </sheetData>
  <sheetProtection formatCells="0" formatColumns="0" formatRows="0" insertColumns="0" insertRows="0" insertHyperlinks="0" deleteColumns="0" deleteRows="0" sort="0" autoFilter="0" pivotTables="0"/>
  <conditionalFormatting sqref="A7:I29 A35:I54">
    <cfRule type="expression" dxfId="1" priority="1">
      <formula>ISODD(ROW())</formula>
    </cfRule>
  </conditionalFormatting>
  <pageMargins left="0.75" right="0.75" top="1.25" bottom="1" header="0.5" footer="0.3"/>
  <pageSetup orientation="landscape"/>
  <headerFooter>
    <oddHeader>&amp;L&amp;G</oddHeader>
    <oddFooter>&amp;C&amp;10&amp;Ka0a0a0Generated on Jun 22, 2023 9:14 AM EDT - KIM BONA
Page &amp;P of &amp;N</oddFooter>
  </headerFooter>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6:D13"/>
  <sheetViews>
    <sheetView workbookViewId="0">
      <selection activeCell="C23" sqref="C23"/>
    </sheetView>
  </sheetViews>
  <sheetFormatPr defaultRowHeight="14.25" x14ac:dyDescent="0.2"/>
  <cols>
    <col min="1" max="4" width="27.875" customWidth="1"/>
  </cols>
  <sheetData>
    <row r="6" spans="1:4" ht="15" x14ac:dyDescent="0.2">
      <c r="A6" s="3" t="s">
        <v>59</v>
      </c>
      <c r="B6" s="3" t="s">
        <v>79</v>
      </c>
      <c r="C6" s="3" t="s">
        <v>99</v>
      </c>
      <c r="D6" s="3" t="s">
        <v>117</v>
      </c>
    </row>
    <row r="7" spans="1:4" ht="28.5" x14ac:dyDescent="0.2">
      <c r="A7" s="6" t="s">
        <v>217</v>
      </c>
      <c r="B7" s="6" t="s">
        <v>224</v>
      </c>
      <c r="C7" s="6" t="s">
        <v>99</v>
      </c>
      <c r="D7" s="6" t="s">
        <v>237</v>
      </c>
    </row>
    <row r="8" spans="1:4" ht="28.5" x14ac:dyDescent="0.2">
      <c r="A8" s="6" t="s">
        <v>218</v>
      </c>
      <c r="B8" s="6" t="s">
        <v>225</v>
      </c>
      <c r="C8" s="6" t="s">
        <v>231</v>
      </c>
      <c r="D8" s="6" t="s">
        <v>238</v>
      </c>
    </row>
    <row r="9" spans="1:4" x14ac:dyDescent="0.2">
      <c r="A9" s="6" t="s">
        <v>219</v>
      </c>
      <c r="B9" s="6" t="s">
        <v>226</v>
      </c>
      <c r="C9" s="6" t="s">
        <v>232</v>
      </c>
      <c r="D9" s="6" t="s">
        <v>239</v>
      </c>
    </row>
    <row r="10" spans="1:4" ht="28.5" x14ac:dyDescent="0.2">
      <c r="A10" s="6" t="s">
        <v>220</v>
      </c>
      <c r="B10" s="6" t="s">
        <v>227</v>
      </c>
      <c r="C10" s="6" t="s">
        <v>233</v>
      </c>
      <c r="D10" s="6" t="s">
        <v>220</v>
      </c>
    </row>
    <row r="11" spans="1:4" ht="28.5" x14ac:dyDescent="0.2">
      <c r="A11" s="6" t="s">
        <v>221</v>
      </c>
      <c r="B11" s="6" t="s">
        <v>228</v>
      </c>
      <c r="C11" s="6" t="s">
        <v>234</v>
      </c>
      <c r="D11" s="6" t="s">
        <v>240</v>
      </c>
    </row>
    <row r="12" spans="1:4" x14ac:dyDescent="0.2">
      <c r="A12" s="6" t="s">
        <v>222</v>
      </c>
      <c r="B12" s="6" t="s">
        <v>229</v>
      </c>
      <c r="C12" s="6" t="s">
        <v>235</v>
      </c>
      <c r="D12" s="6" t="s">
        <v>241</v>
      </c>
    </row>
    <row r="13" spans="1:4" ht="28.5" x14ac:dyDescent="0.2">
      <c r="A13" s="6" t="s">
        <v>223</v>
      </c>
      <c r="B13" s="6" t="s">
        <v>230</v>
      </c>
      <c r="C13" s="6" t="s">
        <v>236</v>
      </c>
      <c r="D13" s="6" t="s">
        <v>242</v>
      </c>
    </row>
  </sheetData>
  <sheetProtection formatCells="0" formatColumns="0" formatRows="0" insertColumns="0" insertRows="0" insertHyperlinks="0" deleteColumns="0" deleteRows="0" sort="0" autoFilter="0" pivotTables="0"/>
  <conditionalFormatting sqref="A7:D13">
    <cfRule type="expression" dxfId="0" priority="1">
      <formula>ISODD(ROW())</formula>
    </cfRule>
  </conditionalFormatting>
  <pageMargins left="0.75" right="0.75" top="1.25" bottom="1" header="0.5" footer="0.3"/>
  <pageSetup orientation="landscape"/>
  <headerFooter>
    <oddHeader>&amp;L&amp;G</oddHeader>
    <oddFooter>&amp;C&amp;10&amp;Ka0a0a0Generated on Jun 22, 2023 9:14 AM EDT - KIM BONA
Page &amp;P of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Total</vt:lpstr>
      <vt:lpstr>Supply Details</vt:lpstr>
      <vt:lpstr>Company Information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748 Treated Road Salt - 748 Treated Road Salt  - Scoring Summary</dc:title>
  <dc:subject/>
  <dc:creator>Bonfire</dc:creator>
  <cp:keywords/>
  <dc:description/>
  <cp:lastModifiedBy>Kimberly Bona</cp:lastModifiedBy>
  <dcterms:created xsi:type="dcterms:W3CDTF">2023-06-22T13:14:00Z</dcterms:created>
  <dcterms:modified xsi:type="dcterms:W3CDTF">2023-06-22T13:28:26Z</dcterms:modified>
  <cp:category/>
</cp:coreProperties>
</file>