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codeName="ThisWorkbook"/>
  <mc:AlternateContent xmlns:mc="http://schemas.openxmlformats.org/markup-compatibility/2006">
    <mc:Choice Requires="x15">
      <x15ac:absPath xmlns:x15ac="http://schemas.microsoft.com/office/spreadsheetml/2010/11/ac" url="https://crcogfoundation-my.sharepoint.com/personal/kbona_crcog_org/Documents/CRPC/BIDS FY 24-25/765 TRS/"/>
    </mc:Choice>
  </mc:AlternateContent>
  <xr:revisionPtr revIDLastSave="0" documentId="8_{C6ABDEEE-0700-4791-9148-6E7C519122EA}" xr6:coauthVersionLast="47" xr6:coauthVersionMax="47" xr10:uidLastSave="{00000000-0000-0000-0000-000000000000}"/>
  <bookViews>
    <workbookView xWindow="-120" yWindow="-120" windowWidth="18615" windowHeight="15000" activeTab="1" xr2:uid="{00000000-000D-0000-FFFF-FFFF00000000}"/>
  </bookViews>
  <sheets>
    <sheet name="Total" sheetId="1" r:id="rId1"/>
    <sheet name="Q-36DS" sheetId="2" r:id="rId2"/>
    <sheet name="Q-46EO" sheetId="3" r:id="rId3"/>
  </sheet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<sst xmlns="http://schemas.openxmlformats.org/spreadsheetml/2006/main" count="355" uniqueCount="273">
  <si>
    <t>765 Treated Road Salt - 765 Treated Road Salt</t>
  </si>
  <si>
    <t>Scoring Summary</t>
  </si>
  <si>
    <t>Active Submissions</t>
  </si>
  <si>
    <t>Supplier</t>
  </si>
  <si>
    <t xml:space="preserve">
Eastern Salt Company Inc.
</t>
  </si>
  <si>
    <t xml:space="preserve">
Chemical Equipment Labs of DE, Inc
</t>
  </si>
  <si>
    <t xml:space="preserve">
LEED SALT
</t>
  </si>
  <si>
    <t xml:space="preserve">
Morton Salt, Inc.
</t>
  </si>
  <si>
    <t xml:space="preserve">
Cargill, Incorporated - Salt, Road Safety
</t>
  </si>
  <si>
    <t xml:space="preserve">
Apalachee Salt
</t>
  </si>
  <si>
    <t>Total</t>
  </si>
  <si>
    <t>/ 0 pts</t>
  </si>
  <si>
    <t>-</t>
  </si>
  <si>
    <t>B - Company Information (Q-46EO)</t>
  </si>
  <si>
    <t>B-1 - Company Information</t>
  </si>
  <si>
    <t>Question</t>
  </si>
  <si>
    <t>Brand Name of Liquid Magnesium-Based or Liquid Calcium-Chloride based Product Offered:</t>
  </si>
  <si>
    <t>Product Manufacturer:</t>
  </si>
  <si>
    <t>Road Salt Source:</t>
  </si>
  <si>
    <t>Road Salt Type:</t>
  </si>
  <si>
    <t>Road Salt Producer:</t>
  </si>
  <si>
    <t>Type of Anti-Caking Agent to be utilized and point where applied:</t>
  </si>
  <si>
    <t>Type of Corrosion Inhibitor to be used and point where applied:</t>
  </si>
  <si>
    <t>Mix method for applying liquid magnesium-based product and point where applied:</t>
  </si>
  <si>
    <t>Specific location for treated road salt supply/inventory for resulting CRPC contracts:</t>
  </si>
  <si>
    <t>Inventory at Supply/Inventory Site (tons):</t>
  </si>
  <si>
    <t>The City of Norwalk has specific requirements, no substitutions for Xanthan Gun are allowed. Can you meet these requirements?</t>
  </si>
  <si>
    <t>Name,location, and # of trucks of delivery companies used to deliver the product (other than bidder-owned trucks). Please specify number of trucks to be secured from each.</t>
  </si>
  <si>
    <t>Indicate the earliest date when deliveries can commence:</t>
  </si>
  <si>
    <t>Please indicate if participating entities would be able to arrange to pick-up supply at the storage terminal:</t>
  </si>
  <si>
    <t>If a participating entity wanted to pick-up their supply, what is the minimum truck size you can support?</t>
  </si>
  <si>
    <t>Indicate the contact person(s) who will be responsible for receiving and processing routine orders (Monday to Friday, 7:30 a.m. to 3:30 p.m.).  Include names, phone and fax numbers, addresses and company affiliations.</t>
  </si>
  <si>
    <t>Indicate the contact person(s) who will be responsible for receiving and processing emergency orders (Monday to Friday, after 3:30 p.m. and on weekends/holidays). Include names, phone and fax numbers, addresses and company affiliations.</t>
  </si>
  <si>
    <t>Indicate the latest date when orders can be placed:</t>
  </si>
  <si>
    <t>In the event of extreme weather (e.g. storms occurring every 2 or 3 days or extreme cold temperatures), what alternative plans do you have in place if this affects your supply chain? What are your plans to communicate about delays or other supply issues with your customers?</t>
  </si>
  <si>
    <t>Eastern Salt Company Inc.</t>
  </si>
  <si>
    <t>ProMelt Ultra 2000 INH</t>
  </si>
  <si>
    <t>Innovative Surface Solutions</t>
  </si>
  <si>
    <t>Chile</t>
  </si>
  <si>
    <t>Rock</t>
  </si>
  <si>
    <t>CMC - Chile</t>
  </si>
  <si>
    <t>YPS - At Source</t>
  </si>
  <si>
    <t>Inhibitor applied during manufacturing of liquid</t>
  </si>
  <si>
    <t>Pug Mill</t>
  </si>
  <si>
    <t>Providence, RI</t>
  </si>
  <si>
    <t>TBD up to 150,000 tons</t>
  </si>
  <si>
    <t>No</t>
  </si>
  <si>
    <t>SRS National, 199 Lazy Lane, Southington, CT 06489, 40 Delivery Trucks. Drock Trucking, 59 Stone Road, Dayville, CT 06241, 10 Delivery Trucks.  JA Larochelle Trucking, 362 Pompeo Road, North Grosvenordale, CT 06255, 2 Delivery Trucks.  Amcon Services, LLC, 86 Oslo Street, Mystic, CT 06355, 15 Delivery Trucks</t>
  </si>
  <si>
    <t>July 1, 2024</t>
  </si>
  <si>
    <t>As Needed</t>
  </si>
  <si>
    <t>18 Tons</t>
  </si>
  <si>
    <t>Jeremy Warren or Sarah Pearson
Eastern Salt Company, Inc. 
170 Allens Avenue
 Providence, RI 02903
Phone: 617-389-7258
Fax: 401-473-0752</t>
  </si>
  <si>
    <t>June 30, 2025</t>
  </si>
  <si>
    <t>Supply from alternate terminal and communicate with customer via phone if delays are expected.</t>
  </si>
  <si>
    <t>Chemical Equipment Labs of DE, Inc</t>
  </si>
  <si>
    <t>Meltmore</t>
  </si>
  <si>
    <t>Ice Less</t>
  </si>
  <si>
    <t>Egypt</t>
  </si>
  <si>
    <t>ASTM specification D632-01 Type 1,
Grade 1Bulk Deicing Salt</t>
  </si>
  <si>
    <t>YPS at the load port</t>
  </si>
  <si>
    <t>IB3070 Meltmore Gateway Terminal</t>
  </si>
  <si>
    <t>Pugmill Gateway Termial 176 Forbes Ave New Haven CT 06512</t>
  </si>
  <si>
    <t>Gateway Terminal 176 Forbes Ave New Haven CT 06512</t>
  </si>
  <si>
    <t>225,000 Tons</t>
  </si>
  <si>
    <t>Yes</t>
  </si>
  <si>
    <t>Response: Gateway New Haven CT 10 trucks, Rappid Wheel Services CT 7 trucks, Paramount Stone CT 5 trucks, Windham Materials CT 12 trucks, Laydon Industries CT 33 Trucks
Comment: These are just a few trucking compnaies we will be utilizing for deliveres throughout the State of Connecticut.  We have additional trucking resources</t>
  </si>
  <si>
    <t>ASAP</t>
  </si>
  <si>
    <t>25 Ton Tri Axle</t>
  </si>
  <si>
    <t>Response: Dave Slusser, 610-497-9390, 610-497-9524, orders@chemicalequipmentlabs.com, orders/logistics team manager
Comment: All orders go to: orders@chemicalequipmentlabs.com---Once the order is placed out orders/logistocs team work together to make sure orders get completed</t>
  </si>
  <si>
    <t>End of contract date</t>
  </si>
  <si>
    <t>Through are network, we continually have ships on the water to handle extreme weather so our supply chain is not affected</t>
  </si>
  <si>
    <t>LEED SALT</t>
  </si>
  <si>
    <t>PROMELT MAG 30</t>
  </si>
  <si>
    <t>Innovative Surface Solution</t>
  </si>
  <si>
    <t>EGYPT</t>
  </si>
  <si>
    <t>ROCK</t>
  </si>
  <si>
    <t>YPS - SCREENING LINE AT SOURCE</t>
  </si>
  <si>
    <t>ORGANIC STARCH - MIXED WITH PROMELT MAG 30 LIQUID SOLUTION</t>
  </si>
  <si>
    <t>PUGMILL</t>
  </si>
  <si>
    <t>CUMBERLAND RI</t>
  </si>
  <si>
    <t>NO</t>
  </si>
  <si>
    <t>RSK Enterprises, Cumberland RI - 60 Trucks    Creative Spaces Trucking,  Covernty RI  - 7 Trucks.   Larrys Trucking, Charlton MA - 8 Trucks.  R.B Greene Trucking, Webster MA - 15 Trucks</t>
  </si>
  <si>
    <t>Upon Contract</t>
  </si>
  <si>
    <t>15 TON CAPACITY</t>
  </si>
  <si>
    <t>Sam Bayou, 24 Martin Street, Cumberland RI.   617-416-2886, orders@leedsalt.com, General Manager</t>
  </si>
  <si>
    <t>End of Contract</t>
  </si>
  <si>
    <t>Backup Supply is stored at alternate faciliy. Important to plan ahead and communicate often with each member via phone or text . Fill Sheds as often and as early as possible.  We offer after hours and weekend deliveries as needed.</t>
  </si>
  <si>
    <t>Morton Salt, Inc.</t>
  </si>
  <si>
    <t>Magic Minus Zero - Magnesium chloride</t>
  </si>
  <si>
    <t>Sears Ecological Applications, Inc.</t>
  </si>
  <si>
    <t>SPL Chile</t>
  </si>
  <si>
    <t>Rock Salt</t>
  </si>
  <si>
    <t>YPS (yellow prussiate of soda) - Chile, South America</t>
  </si>
  <si>
    <t>Magic Minus Zero - New Haven, CT</t>
  </si>
  <si>
    <t>Pug Mill - New Haven, CT</t>
  </si>
  <si>
    <t>New Haven, CT</t>
  </si>
  <si>
    <t>150,000</t>
  </si>
  <si>
    <t>Gateway Terminals - 400 Waterfront St, New Haven, CT 06512
25 trucks but more can be secured if needed</t>
  </si>
  <si>
    <t>7/1/2023</t>
  </si>
  <si>
    <t>Standard dump - 22 tons</t>
  </si>
  <si>
    <t>Morton Salt Customer Service Department
444 W Lake St, Suite 3000, Chicago, IL 60606
# - 855-665-4540
Fax - 630-214-0725 Attn: Road Salt Dept</t>
  </si>
  <si>
    <t>Stacey Tuggle, Customer Service Rep
444 W Lake St, Suite 3000, Chicago, IL 60606
email - stuggle@mortonsalt.com
# - 1 630-861-2313</t>
  </si>
  <si>
    <t>6/30/2025</t>
  </si>
  <si>
    <t>Morton Salt will establish a list of contacts based on hierarchy needs and establich communication with such individuals.  Should any delays take place, Morton will probide a similar list of direct contracts to establish a quick response.</t>
  </si>
  <si>
    <t>Cargill, Incorporated - Salt, Road Safety</t>
  </si>
  <si>
    <t>Clearlane</t>
  </si>
  <si>
    <t>Cargill</t>
  </si>
  <si>
    <t>Cleveand, OH</t>
  </si>
  <si>
    <t>Mine-Rock Salt</t>
  </si>
  <si>
    <t>YPS (Sodium Ferrocyanide)</t>
  </si>
  <si>
    <t>Sodium Gluconate</t>
  </si>
  <si>
    <t>8 gallons Clearlane to 1 ton of rock salt</t>
  </si>
  <si>
    <t>Mt. Marion/ Westfield terminals</t>
  </si>
  <si>
    <t>Mt. Marion - 60K ton storage capacity/ Westfield - 40K ton storage capacity</t>
  </si>
  <si>
    <t>OSBORNE 25 TRUCKS, MT MARION 12 TRUCKS</t>
  </si>
  <si>
    <t>07/05/2024</t>
  </si>
  <si>
    <t>10 ton</t>
  </si>
  <si>
    <t>Name: Customer Care Phone: 800-600-7258 Fax: 952-367-0655 Address: 24950 Country Club Blvd. Suite 450 North Olmsted, OH 44070</t>
  </si>
  <si>
    <t>06/30/2025</t>
  </si>
  <si>
    <t>1. Enough supply to cover awarded volumes. 2. Our Customer Care team is able to communicate on any delays or supply issues via telephone or email.-</t>
  </si>
  <si>
    <t>Apalachee Salt</t>
  </si>
  <si>
    <t>ProMelt2000Inh-</t>
  </si>
  <si>
    <t>Mined Rock Salt</t>
  </si>
  <si>
    <t>NorthCoast Commodities</t>
  </si>
  <si>
    <t>YPS</t>
  </si>
  <si>
    <t>Citric Acid</t>
  </si>
  <si>
    <t>Pugmill</t>
  </si>
  <si>
    <t>Coeymans, NY</t>
  </si>
  <si>
    <t>Carver Trucking - 50 trucks Millious trucking - 20 trucks CedarHill trucking - 25 trucks</t>
  </si>
  <si>
    <t>Anytime</t>
  </si>
  <si>
    <t>Peter, Jerome, Ellen 585-442-4131 sales@apalacheesalt.com</t>
  </si>
  <si>
    <t>Stay in communiction with customer, predict storm arrivial and top off stockpiles before storms and continue delivery so everyone can safely plow through the winter weather</t>
  </si>
  <si>
    <t>Agency Name</t>
  </si>
  <si>
    <t>Contact Name</t>
  </si>
  <si>
    <t>Contact Number</t>
  </si>
  <si>
    <t>Contact Email</t>
  </si>
  <si>
    <t>Contact Phone</t>
  </si>
  <si>
    <t>City of Norwich, CT</t>
  </si>
  <si>
    <t>Patrick McLaughlin</t>
  </si>
  <si>
    <t>860-823-3798</t>
  </si>
  <si>
    <t>pmclaughlin@cityofnorwich.org</t>
  </si>
  <si>
    <t>Town of Putnam, CT</t>
  </si>
  <si>
    <t>Travis Sirrine</t>
  </si>
  <si>
    <t>860-963-6813</t>
  </si>
  <si>
    <t>Travis.sirrine@putnamct.us</t>
  </si>
  <si>
    <t>Town of Mansfield, CT</t>
  </si>
  <si>
    <t>Brian LaVoie</t>
  </si>
  <si>
    <t>860-748-2139</t>
  </si>
  <si>
    <t>lavoiebj@mansfieldct.org</t>
  </si>
  <si>
    <t>Town of East Hampton, CT</t>
  </si>
  <si>
    <t>Matthew Walsh</t>
  </si>
  <si>
    <t>860-267-4747</t>
  </si>
  <si>
    <t>mwalsh@easthamptonct.gov</t>
  </si>
  <si>
    <t>New Jersey Turnpike Authority</t>
  </si>
  <si>
    <t>Pasquale Izzo</t>
  </si>
  <si>
    <t>732-750-5300 ext 8631</t>
  </si>
  <si>
    <t>pizzo@njta.com</t>
  </si>
  <si>
    <t>County of Ocean</t>
  </si>
  <si>
    <t>Donna Specht</t>
  </si>
  <si>
    <t>732-929-2133</t>
  </si>
  <si>
    <t>dspecht@co.ocean.nj.us</t>
  </si>
  <si>
    <t>West Bradford Township</t>
  </si>
  <si>
    <t>Scott Andress</t>
  </si>
  <si>
    <t>610-269-4174</t>
  </si>
  <si>
    <t>sandress@westbradford.org</t>
  </si>
  <si>
    <t>County of Monmouth</t>
  </si>
  <si>
    <t>Gary Fread</t>
  </si>
  <si>
    <t>732-431-6550</t>
  </si>
  <si>
    <t>gary.fread@monmouth.nj.us</t>
  </si>
  <si>
    <t>City of Leominster MA</t>
  </si>
  <si>
    <t>Steve Ricker</t>
  </si>
  <si>
    <t>978-257-0962</t>
  </si>
  <si>
    <t>sricker@dpw.leominster-ma.gov</t>
  </si>
  <si>
    <t>City of Gardner MA</t>
  </si>
  <si>
    <t>Gary Guertin</t>
  </si>
  <si>
    <t>978-407-0734</t>
  </si>
  <si>
    <t>gguertin@gardner-ma.gov</t>
  </si>
  <si>
    <t>Town of Holden MA</t>
  </si>
  <si>
    <t>John Whipple</t>
  </si>
  <si>
    <t>508-210-5550</t>
  </si>
  <si>
    <t>jwhipple@holdenma.gov</t>
  </si>
  <si>
    <t>Town of Uxbridge MA</t>
  </si>
  <si>
    <t>Paul Morante</t>
  </si>
  <si>
    <t>508-278-8626</t>
  </si>
  <si>
    <t>EBurgess@uxbridge-ma.gov</t>
  </si>
  <si>
    <t>Middlesex County</t>
  </si>
  <si>
    <t>Charles Magro</t>
  </si>
  <si>
    <t>732-745-5712</t>
  </si>
  <si>
    <t>charles.magro@co.middlesex.nj.us</t>
  </si>
  <si>
    <t>NJ Turnpike</t>
  </si>
  <si>
    <t>Pat Izzo</t>
  </si>
  <si>
    <t>732-750-5300 x 8631</t>
  </si>
  <si>
    <t>NJ DOT</t>
  </si>
  <si>
    <t>Donald Warren</t>
  </si>
  <si>
    <t>609-292-4867</t>
  </si>
  <si>
    <t>Donald.Warren@treas.nj.gov</t>
  </si>
  <si>
    <t>Northwest Hills Council of Gov'ts</t>
  </si>
  <si>
    <t>Rob Phillips</t>
  </si>
  <si>
    <t>860-491-9884</t>
  </si>
  <si>
    <t>rphillips@northwesthillscogorg</t>
  </si>
  <si>
    <t>Town of Webster, MA</t>
  </si>
  <si>
    <t>Kenneth Pizzetti</t>
  </si>
  <si>
    <t>508-949-3862</t>
  </si>
  <si>
    <t>N/A</t>
  </si>
  <si>
    <t>City of St. Paul, MN</t>
  </si>
  <si>
    <t>Chris Reese</t>
  </si>
  <si>
    <t>651-261-9703</t>
  </si>
  <si>
    <t>City of Bloomington, IN</t>
  </si>
  <si>
    <t>Joe Vandeventer</t>
  </si>
  <si>
    <t>812-327-3336</t>
  </si>
  <si>
    <t>Abraxus Snow Removal</t>
  </si>
  <si>
    <t>Frank Dedon</t>
  </si>
  <si>
    <t>216-244-6793</t>
  </si>
  <si>
    <t>Schenecady County, NY DPW</t>
  </si>
  <si>
    <t>Mike France</t>
  </si>
  <si>
    <t>518-356-5340 x3227</t>
  </si>
  <si>
    <t>mike.france@schenectadycountyny.gov</t>
  </si>
  <si>
    <t>NYS DOT Rensselaer County</t>
  </si>
  <si>
    <t>Peter Fisk</t>
  </si>
  <si>
    <t>518-605-2136</t>
  </si>
  <si>
    <t>Peter.Fisk@dot.ny.gov</t>
  </si>
  <si>
    <t>Berkshire County MA -</t>
  </si>
  <si>
    <t>Rebecca Slick</t>
  </si>
  <si>
    <t>413.442.1521 X54</t>
  </si>
  <si>
    <t>rslick@berkshireplanning.org</t>
  </si>
  <si>
    <t>Albany County NY - DPW</t>
  </si>
  <si>
    <t>Lynn Delaney</t>
  </si>
  <si>
    <t>518-765-2055</t>
  </si>
  <si>
    <t>Lynn.Delaney@albanycountyny.gov</t>
  </si>
  <si>
    <t>Company Name</t>
  </si>
  <si>
    <t>Company Address</t>
  </si>
  <si>
    <t>Contact Title</t>
  </si>
  <si>
    <t>Contact e-mail</t>
  </si>
  <si>
    <t>Company Website</t>
  </si>
  <si>
    <t>Eastern Salt Company, Inc.</t>
  </si>
  <si>
    <t>134 Middle Street, Suite 210
Lowell, MA 01852</t>
  </si>
  <si>
    <t>Shelagh E. Mahoney</t>
  </si>
  <si>
    <t>President</t>
  </si>
  <si>
    <t>info@easternsalt.com</t>
  </si>
  <si>
    <t>978-251-8553</t>
  </si>
  <si>
    <t>www.easternsalt.com</t>
  </si>
  <si>
    <t>3920A Providence Road Newtown Square PA 19073</t>
  </si>
  <si>
    <t>Bob Frey</t>
  </si>
  <si>
    <t>Account Manager</t>
  </si>
  <si>
    <t>bfrey@chemicalequipmentlabs.com</t>
  </si>
  <si>
    <t>610-497-9390</t>
  </si>
  <si>
    <t>www.chemicalequipmentlabs.com</t>
  </si>
  <si>
    <t>LEED GROUP INC. DBA LEED SALT</t>
  </si>
  <si>
    <t>PO BOX 558 SHREWSBURY MA 01545</t>
  </si>
  <si>
    <t>SAM BAYOU</t>
  </si>
  <si>
    <t>PRESIDENT</t>
  </si>
  <si>
    <t>SAM@LEEDSALT.COM</t>
  </si>
  <si>
    <t>508-297-7258</t>
  </si>
  <si>
    <t>WWW.LEEDSALT.COM</t>
  </si>
  <si>
    <t>444 W Lake St, Suite 2900
Chicago, IL 60606</t>
  </si>
  <si>
    <t>Anthony T Patton</t>
  </si>
  <si>
    <t>Director, US Gov't Bulk Deicing Sales</t>
  </si>
  <si>
    <t>buyroadsalt@mortonsalt.com</t>
  </si>
  <si>
    <t>855-665-4540</t>
  </si>
  <si>
    <t>www.mortonsalt.com</t>
  </si>
  <si>
    <t>CARGILL, INCORPORATED - SALT, ROAD SAFETY</t>
  </si>
  <si>
    <t>24950 COUNTRY CLUB BLVD. SUITE 450 NORTH OLMSTED, OH 44070</t>
  </si>
  <si>
    <t>CUSTOMER CARE</t>
  </si>
  <si>
    <t>SALT_CUSTOMERCAREROADSAFETY@CARGILL.COM</t>
  </si>
  <si>
    <t>800-600-7258</t>
  </si>
  <si>
    <t>CARGILL.COM</t>
  </si>
  <si>
    <t>Apalachee LLC</t>
  </si>
  <si>
    <t>1423 Highland Ave. Rochester, NY 14620</t>
  </si>
  <si>
    <t>Thomas A. Kowal</t>
  </si>
  <si>
    <t>President / Owner</t>
  </si>
  <si>
    <t>sales@ApalacheeSalt.com</t>
  </si>
  <si>
    <t>585-442-4131</t>
  </si>
  <si>
    <t>www.ApalacheeSalt.com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</si>
</sst>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Arial"/>
    </font>
    <font>
      <b/>
      <sz val="22"/>
      <color rgb="FF404040"/>
      <name val="Arial"/>
      <family val="2"/>
    </font>
    <font>
      <b/>
      <sz val="18"/>
      <color rgb="FF404040"/>
      <name val="Arial"/>
      <family val="2"/>
    </font>
    <font>
      <b/>
      <sz val="11"/>
      <color rgb="FFFFFFFF"/>
      <name val="Arial"/>
      <family val="2"/>
    </font>
    <font>
      <sz val="11"/>
      <color rgb="FF404040"/>
      <name val="Arial"/>
      <family val="2"/>
    </font>
  </fonts>
  <fills count="4">
    <fill>
      <patternFill patternType="none"/>
    </fill>
    <fill>
      <patternFill patternType="gray125"/>
    </fill>
    <fill>
      <patternFill patternType="solid">
        <fgColor rgb="FFFFFFFF"/>
        <bgColor rgb="FF000000"/>
      </patternFill>
    </fill>
    <fill>
      <patternFill patternType="solid">
        <fgColor rgb="FF7F7F7F"/>
        <bgColor rgb="FF000000"/>
      </patternFill>
    </fill>
  </fills>
  <borders count="2">
    <border>
      <left/>
      <right/>
      <top/>
      <bottom/>
      <diagonal/>
    </border>
    <border>
      <left style="thin">
        <color rgb="FFA0A09E"/>
      </left>
      <right style="thin">
        <color rgb="FFA0A09E"/>
      </right>
      <top style="thin">
        <color rgb="FFA0A09E"/>
      </top>
      <bottom style="thin">
        <color rgb="FFA0A09E"/>
      </bottom>
      <diagonal/>
    </border>
  </borders>
  <cellStyleXfs count="1">
    <xf numFmtId="0" fontId="0" fillId="0" borderId="0"/>
  </cellStyleXfs>
  <cellXfs count="6">
    <xf numFmtId="0" fontId="0" fillId="2" borderId="0" xfId="0" applyFill="1"/>
    <xf numFmtId="0" fontId="1" fillId="2" borderId="0" xfId="0" applyFont="1" applyFill="1" applyAlignment="1">
      <alignment horizontal="left" vertical="center"/>
    </xf>
    <xf numFmtId="0" fontId="2" fillId="2" borderId="0" xfId="0" applyFont="1" applyFill="1" applyAlignment="1">
      <alignment horizontal="left" vertical="center"/>
    </xf>
    <xf numFmtId="0" fontId="3"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top" wrapText="1"/>
    </xf>
  </cellXfs>
  <cellStyles count="1">
    <cellStyle name="Normal" xfId="0" builtinId="0"/>
  </cellStyles>
  <dxfs count="3">
    <dxf>
      <fill>
        <patternFill patternType="solid">
          <bgColor rgb="FFE6E6E6"/>
        </patternFill>
      </fill>
    </dxf>
    <dxf>
      <fill>
        <patternFill patternType="solid">
          <bgColor rgb="FFE6E6E6"/>
        </patternFill>
      </fill>
    </dxf>
    <dxf>
      <fill>
        <patternFill patternType="solid">
          <bgColor rgb="FFE6E6E6"/>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3"/>
  <sheetViews>
    <sheetView workbookViewId="0">
      <selection activeCell="A8" sqref="A8"/>
    </sheetView>
  </sheetViews>
  <sheetFormatPr defaultRowHeight="14.25" x14ac:dyDescent="0.2"/>
  <cols>
    <col min="1" max="5" width="18.5" customWidth="1"/>
  </cols>
  <sheetData>
    <row r="1" spans="1:5" ht="27.75" x14ac:dyDescent="0.2">
      <c r="A1" s="1" t="s">
        <v>0</v>
      </c>
    </row>
    <row r="2" spans="1:5" ht="23.25" x14ac:dyDescent="0.2">
      <c r="A2" s="2" t="s">
        <v>1</v>
      </c>
    </row>
    <row r="4" spans="1:5" ht="23.25" x14ac:dyDescent="0.2">
      <c r="A4" s="2" t="s">
        <v>2</v>
      </c>
    </row>
    <row r="6" spans="1:5" ht="45" x14ac:dyDescent="0.2">
      <c r="A6" s="3"/>
      <c r="B6" s="3" t="s">
        <v>10</v>
      </c>
      <c r="C6" s="3"/>
      <c r="D6" s="3" t="s">
        <v>13</v>
      </c>
      <c r="E6" s="3" t="s">
        <v>14</v>
      </c>
    </row>
    <row r="7" spans="1:5" ht="15" x14ac:dyDescent="0.2">
      <c r="A7" s="3" t="s">
        <v>3</v>
      </c>
      <c r="B7" s="3" t="s">
        <v>11</v>
      </c>
      <c r="C7" s="3" t="s">
        <v>11</v>
      </c>
      <c r="D7" s="3" t="s">
        <v>11</v>
      </c>
      <c r="E7" s="3" t="s">
        <v>11</v>
      </c>
    </row>
    <row r="8" spans="1:5" ht="57" x14ac:dyDescent="0.2">
      <c r="A8" s="4" t="s">
        <v>4</v>
      </c>
      <c r="B8" s="4" t="s">
        <v>12</v>
      </c>
      <c r="C8" s="4" t="s">
        <v>12</v>
      </c>
      <c r="D8" s="4" t="s">
        <v>12</v>
      </c>
      <c r="E8" s="4" t="s">
        <v>12</v>
      </c>
    </row>
    <row r="9" spans="1:5" ht="57" x14ac:dyDescent="0.2">
      <c r="A9" s="4" t="s">
        <v>5</v>
      </c>
      <c r="B9" s="4" t="s">
        <v>12</v>
      </c>
      <c r="C9" s="4" t="s">
        <v>12</v>
      </c>
      <c r="D9" s="4" t="s">
        <v>12</v>
      </c>
      <c r="E9" s="4" t="s">
        <v>12</v>
      </c>
    </row>
    <row r="10" spans="1:5" ht="42.75" x14ac:dyDescent="0.2">
      <c r="A10" s="4" t="s">
        <v>6</v>
      </c>
      <c r="B10" s="4" t="s">
        <v>12</v>
      </c>
      <c r="C10" s="4" t="s">
        <v>12</v>
      </c>
      <c r="D10" s="4" t="s">
        <v>12</v>
      </c>
      <c r="E10" s="4" t="s">
        <v>12</v>
      </c>
    </row>
    <row r="11" spans="1:5" ht="42.75" x14ac:dyDescent="0.2">
      <c r="A11" s="4" t="s">
        <v>7</v>
      </c>
      <c r="B11" s="4" t="s">
        <v>12</v>
      </c>
      <c r="C11" s="4" t="s">
        <v>12</v>
      </c>
      <c r="D11" s="4" t="s">
        <v>12</v>
      </c>
      <c r="E11" s="4" t="s">
        <v>12</v>
      </c>
    </row>
    <row r="12" spans="1:5" ht="57" x14ac:dyDescent="0.2">
      <c r="A12" s="4" t="s">
        <v>8</v>
      </c>
      <c r="B12" s="4" t="s">
        <v>12</v>
      </c>
      <c r="C12" s="4" t="s">
        <v>12</v>
      </c>
      <c r="D12" s="4" t="s">
        <v>12</v>
      </c>
      <c r="E12" s="4" t="s">
        <v>12</v>
      </c>
    </row>
    <row r="13" spans="1:5" ht="42.75" x14ac:dyDescent="0.2">
      <c r="A13" s="4" t="s">
        <v>9</v>
      </c>
      <c r="B13" s="4" t="s">
        <v>12</v>
      </c>
      <c r="C13" s="4" t="s">
        <v>12</v>
      </c>
      <c r="D13" s="4" t="s">
        <v>12</v>
      </c>
      <c r="E13" s="4" t="s">
        <v>12</v>
      </c>
    </row>
  </sheetData>
  <sheetProtection formatCells="0" formatColumns="0" formatRows="0" insertColumns="0" insertRows="0" insertHyperlinks="0" deleteColumns="0" deleteRows="0" sort="0" autoFilter="0" pivotTables="0"/>
  <conditionalFormatting sqref="A8:E13">
    <cfRule type="expression" dxfId="2" priority="1">
      <formula>ISODD(ROW())</formula>
    </cfRule>
  </conditionalFormatting>
  <pageMargins left="0.75" right="0.75" top="1.25" bottom="1" header="0.5" footer="0.3"/>
  <pageSetup orientation="landscape"/>
  <headerFooter>
    <oddHeader>&amp;L&amp;G</oddHeader>
    <oddFooter>&amp;C&amp;10&amp;Ka0a0a0Generated on Jun 25, 2024 8:29 AM EDT - KIM BONA
Page &amp;P of &amp;N</oddFoot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G54"/>
  <sheetViews>
    <sheetView tabSelected="1" workbookViewId="0">
      <selection activeCell="H1" sqref="H1:H1048576"/>
    </sheetView>
  </sheetViews>
  <sheetFormatPr defaultRowHeight="14.25" x14ac:dyDescent="0.2"/>
  <cols>
    <col min="1" max="7" width="27.875" customWidth="1"/>
  </cols>
  <sheetData>
    <row r="6" spans="1:7" ht="30" x14ac:dyDescent="0.2">
      <c r="A6" s="3" t="s">
        <v>15</v>
      </c>
      <c r="B6" s="3" t="s">
        <v>35</v>
      </c>
      <c r="C6" s="3" t="s">
        <v>54</v>
      </c>
      <c r="D6" s="3" t="s">
        <v>71</v>
      </c>
      <c r="E6" s="3" t="s">
        <v>87</v>
      </c>
      <c r="F6" s="3" t="s">
        <v>104</v>
      </c>
      <c r="G6" s="3" t="s">
        <v>120</v>
      </c>
    </row>
    <row r="7" spans="1:7" x14ac:dyDescent="0.2">
      <c r="A7" s="5"/>
      <c r="B7" s="5"/>
      <c r="C7" s="5"/>
      <c r="D7" s="5"/>
      <c r="E7" s="5"/>
      <c r="F7" s="5"/>
      <c r="G7" s="5"/>
    </row>
    <row r="8" spans="1:7" ht="57" x14ac:dyDescent="0.2">
      <c r="A8" s="5" t="s">
        <v>16</v>
      </c>
      <c r="B8" s="5" t="s">
        <v>36</v>
      </c>
      <c r="C8" s="5" t="s">
        <v>55</v>
      </c>
      <c r="D8" s="5" t="s">
        <v>72</v>
      </c>
      <c r="E8" s="5" t="s">
        <v>88</v>
      </c>
      <c r="F8" s="5" t="s">
        <v>105</v>
      </c>
      <c r="G8" s="5" t="s">
        <v>121</v>
      </c>
    </row>
    <row r="9" spans="1:7" ht="28.5" x14ac:dyDescent="0.2">
      <c r="A9" s="5" t="s">
        <v>17</v>
      </c>
      <c r="B9" s="5" t="s">
        <v>37</v>
      </c>
      <c r="C9" s="5" t="s">
        <v>56</v>
      </c>
      <c r="D9" s="5" t="s">
        <v>73</v>
      </c>
      <c r="E9" s="5" t="s">
        <v>89</v>
      </c>
      <c r="F9" s="5" t="s">
        <v>106</v>
      </c>
      <c r="G9" s="5" t="s">
        <v>37</v>
      </c>
    </row>
    <row r="10" spans="1:7" x14ac:dyDescent="0.2">
      <c r="A10" s="5" t="s">
        <v>18</v>
      </c>
      <c r="B10" s="5" t="s">
        <v>38</v>
      </c>
      <c r="C10" s="5" t="s">
        <v>57</v>
      </c>
      <c r="D10" s="5" t="s">
        <v>74</v>
      </c>
      <c r="E10" s="5" t="s">
        <v>90</v>
      </c>
      <c r="F10" s="5" t="s">
        <v>107</v>
      </c>
      <c r="G10" s="5" t="s">
        <v>57</v>
      </c>
    </row>
    <row r="11" spans="1:7" ht="42.75" x14ac:dyDescent="0.2">
      <c r="A11" s="5" t="s">
        <v>19</v>
      </c>
      <c r="B11" s="5" t="s">
        <v>39</v>
      </c>
      <c r="C11" s="5" t="s">
        <v>58</v>
      </c>
      <c r="D11" s="5" t="s">
        <v>75</v>
      </c>
      <c r="E11" s="5" t="s">
        <v>91</v>
      </c>
      <c r="F11" s="5" t="s">
        <v>108</v>
      </c>
      <c r="G11" s="5" t="s">
        <v>122</v>
      </c>
    </row>
    <row r="12" spans="1:7" ht="28.5" x14ac:dyDescent="0.2">
      <c r="A12" s="5" t="s">
        <v>20</v>
      </c>
      <c r="B12" s="5" t="s">
        <v>40</v>
      </c>
      <c r="C12" s="5" t="s">
        <v>54</v>
      </c>
      <c r="D12" s="5" t="s">
        <v>71</v>
      </c>
      <c r="E12" s="5" t="s">
        <v>87</v>
      </c>
      <c r="F12" s="5" t="s">
        <v>106</v>
      </c>
      <c r="G12" s="5" t="s">
        <v>123</v>
      </c>
    </row>
    <row r="13" spans="1:7" ht="28.5" x14ac:dyDescent="0.2">
      <c r="A13" s="5" t="s">
        <v>21</v>
      </c>
      <c r="B13" s="5" t="s">
        <v>41</v>
      </c>
      <c r="C13" s="5" t="s">
        <v>59</v>
      </c>
      <c r="D13" s="5" t="s">
        <v>76</v>
      </c>
      <c r="E13" s="5" t="s">
        <v>92</v>
      </c>
      <c r="F13" s="5" t="s">
        <v>109</v>
      </c>
      <c r="G13" s="5" t="s">
        <v>124</v>
      </c>
    </row>
    <row r="14" spans="1:7" ht="42.75" x14ac:dyDescent="0.2">
      <c r="A14" s="5" t="s">
        <v>22</v>
      </c>
      <c r="B14" s="5" t="s">
        <v>42</v>
      </c>
      <c r="C14" s="5" t="s">
        <v>60</v>
      </c>
      <c r="D14" s="5" t="s">
        <v>77</v>
      </c>
      <c r="E14" s="5" t="s">
        <v>93</v>
      </c>
      <c r="F14" s="5" t="s">
        <v>110</v>
      </c>
      <c r="G14" s="5" t="s">
        <v>125</v>
      </c>
    </row>
    <row r="15" spans="1:7" ht="42.75" x14ac:dyDescent="0.2">
      <c r="A15" s="5" t="s">
        <v>23</v>
      </c>
      <c r="B15" s="5" t="s">
        <v>43</v>
      </c>
      <c r="C15" s="5" t="s">
        <v>61</v>
      </c>
      <c r="D15" s="5" t="s">
        <v>78</v>
      </c>
      <c r="E15" s="5" t="s">
        <v>94</v>
      </c>
      <c r="F15" s="5" t="s">
        <v>111</v>
      </c>
      <c r="G15" s="5" t="s">
        <v>126</v>
      </c>
    </row>
    <row r="16" spans="1:7" ht="42.75" x14ac:dyDescent="0.2">
      <c r="A16" s="5" t="s">
        <v>24</v>
      </c>
      <c r="B16" s="5" t="s">
        <v>44</v>
      </c>
      <c r="C16" s="5" t="s">
        <v>62</v>
      </c>
      <c r="D16" s="5" t="s">
        <v>79</v>
      </c>
      <c r="E16" s="5" t="s">
        <v>95</v>
      </c>
      <c r="F16" s="5" t="s">
        <v>112</v>
      </c>
      <c r="G16" s="5" t="s">
        <v>127</v>
      </c>
    </row>
    <row r="17" spans="1:7" ht="42.75" x14ac:dyDescent="0.2">
      <c r="A17" s="5" t="s">
        <v>25</v>
      </c>
      <c r="B17" s="5" t="s">
        <v>45</v>
      </c>
      <c r="C17" s="5" t="s">
        <v>63</v>
      </c>
      <c r="D17" s="5">
        <v>120000</v>
      </c>
      <c r="E17" s="5" t="s">
        <v>96</v>
      </c>
      <c r="F17" s="5" t="s">
        <v>113</v>
      </c>
      <c r="G17" s="5" t="s">
        <v>96</v>
      </c>
    </row>
    <row r="18" spans="1:7" ht="71.25" x14ac:dyDescent="0.2">
      <c r="A18" s="5" t="s">
        <v>26</v>
      </c>
      <c r="B18" s="5" t="s">
        <v>46</v>
      </c>
      <c r="C18" s="5" t="s">
        <v>64</v>
      </c>
      <c r="D18" s="5" t="s">
        <v>80</v>
      </c>
      <c r="E18" s="5" t="s">
        <v>46</v>
      </c>
      <c r="F18" s="5" t="s">
        <v>64</v>
      </c>
      <c r="G18" s="5" t="s">
        <v>46</v>
      </c>
    </row>
    <row r="19" spans="1:7" x14ac:dyDescent="0.2">
      <c r="A19" s="5"/>
      <c r="B19" s="5"/>
      <c r="C19" s="5"/>
      <c r="D19" s="5"/>
      <c r="E19" s="5"/>
      <c r="F19" s="5"/>
      <c r="G19" s="5"/>
    </row>
    <row r="20" spans="1:7" ht="185.25" x14ac:dyDescent="0.2">
      <c r="A20" s="5" t="s">
        <v>27</v>
      </c>
      <c r="B20" s="5" t="s">
        <v>47</v>
      </c>
      <c r="C20" s="5" t="s">
        <v>65</v>
      </c>
      <c r="D20" s="5" t="s">
        <v>81</v>
      </c>
      <c r="E20" s="5" t="s">
        <v>97</v>
      </c>
      <c r="F20" s="5" t="s">
        <v>114</v>
      </c>
      <c r="G20" s="5" t="s">
        <v>128</v>
      </c>
    </row>
    <row r="21" spans="1:7" ht="28.5" x14ac:dyDescent="0.2">
      <c r="A21" s="5" t="s">
        <v>28</v>
      </c>
      <c r="B21" s="5" t="s">
        <v>48</v>
      </c>
      <c r="C21" s="5" t="s">
        <v>66</v>
      </c>
      <c r="D21" s="5" t="s">
        <v>82</v>
      </c>
      <c r="E21" s="5" t="s">
        <v>98</v>
      </c>
      <c r="F21" s="5" t="s">
        <v>115</v>
      </c>
      <c r="G21" s="5" t="s">
        <v>129</v>
      </c>
    </row>
    <row r="22" spans="1:7" ht="57" x14ac:dyDescent="0.2">
      <c r="A22" s="5" t="s">
        <v>29</v>
      </c>
      <c r="B22" s="5" t="s">
        <v>49</v>
      </c>
      <c r="C22" s="5" t="s">
        <v>64</v>
      </c>
      <c r="D22" s="5" t="s">
        <v>64</v>
      </c>
      <c r="E22" s="5" t="s">
        <v>64</v>
      </c>
      <c r="F22" s="5" t="s">
        <v>64</v>
      </c>
      <c r="G22" s="5" t="s">
        <v>64</v>
      </c>
    </row>
    <row r="23" spans="1:7" ht="57" x14ac:dyDescent="0.2">
      <c r="A23" s="5" t="s">
        <v>30</v>
      </c>
      <c r="B23" s="5" t="s">
        <v>50</v>
      </c>
      <c r="C23" s="5" t="s">
        <v>67</v>
      </c>
      <c r="D23" s="5" t="s">
        <v>83</v>
      </c>
      <c r="E23" s="5" t="s">
        <v>99</v>
      </c>
      <c r="F23" s="5" t="s">
        <v>116</v>
      </c>
      <c r="G23" s="5" t="s">
        <v>116</v>
      </c>
    </row>
    <row r="24" spans="1:7" x14ac:dyDescent="0.2">
      <c r="A24" s="5"/>
      <c r="B24" s="5"/>
      <c r="C24" s="5"/>
      <c r="D24" s="5"/>
      <c r="E24" s="5"/>
      <c r="F24" s="5"/>
      <c r="G24" s="5"/>
    </row>
    <row r="25" spans="1:7" ht="156.75" x14ac:dyDescent="0.2">
      <c r="A25" s="5" t="s">
        <v>31</v>
      </c>
      <c r="B25" s="5" t="s">
        <v>51</v>
      </c>
      <c r="C25" s="5" t="s">
        <v>68</v>
      </c>
      <c r="D25" s="5" t="s">
        <v>84</v>
      </c>
      <c r="E25" s="5" t="s">
        <v>100</v>
      </c>
      <c r="F25" s="5" t="s">
        <v>117</v>
      </c>
      <c r="G25" s="5" t="s">
        <v>130</v>
      </c>
    </row>
    <row r="26" spans="1:7" ht="156.75" x14ac:dyDescent="0.2">
      <c r="A26" s="5" t="s">
        <v>32</v>
      </c>
      <c r="B26" s="5" t="s">
        <v>51</v>
      </c>
      <c r="C26" s="5" t="s">
        <v>68</v>
      </c>
      <c r="D26" s="5" t="s">
        <v>84</v>
      </c>
      <c r="E26" s="5" t="s">
        <v>101</v>
      </c>
      <c r="F26" s="5" t="s">
        <v>117</v>
      </c>
      <c r="G26" s="5" t="s">
        <v>130</v>
      </c>
    </row>
    <row r="27" spans="1:7" ht="28.5" x14ac:dyDescent="0.2">
      <c r="A27" s="5" t="s">
        <v>33</v>
      </c>
      <c r="B27" s="5" t="s">
        <v>52</v>
      </c>
      <c r="C27" s="5" t="s">
        <v>69</v>
      </c>
      <c r="D27" s="5" t="s">
        <v>85</v>
      </c>
      <c r="E27" s="5" t="s">
        <v>102</v>
      </c>
      <c r="F27" s="5" t="s">
        <v>118</v>
      </c>
      <c r="G27" s="5" t="s">
        <v>129</v>
      </c>
    </row>
    <row r="28" spans="1:7" x14ac:dyDescent="0.2">
      <c r="A28" s="5"/>
      <c r="B28" s="5"/>
      <c r="C28" s="5"/>
      <c r="D28" s="5"/>
      <c r="E28" s="5"/>
      <c r="F28" s="5"/>
      <c r="G28" s="5"/>
    </row>
    <row r="29" spans="1:7" ht="128.25" x14ac:dyDescent="0.2">
      <c r="A29" s="5" t="s">
        <v>34</v>
      </c>
      <c r="B29" s="5" t="s">
        <v>53</v>
      </c>
      <c r="C29" s="5" t="s">
        <v>70</v>
      </c>
      <c r="D29" s="5" t="s">
        <v>86</v>
      </c>
      <c r="E29" s="5" t="s">
        <v>103</v>
      </c>
      <c r="F29" s="5" t="s">
        <v>119</v>
      </c>
      <c r="G29" s="5" t="s">
        <v>131</v>
      </c>
    </row>
    <row r="34" spans="1:7" ht="30" x14ac:dyDescent="0.2">
      <c r="A34" s="3" t="s">
        <v>15</v>
      </c>
      <c r="B34" s="3" t="s">
        <v>35</v>
      </c>
      <c r="C34" s="3" t="s">
        <v>54</v>
      </c>
      <c r="D34" s="3" t="s">
        <v>71</v>
      </c>
      <c r="E34" s="3" t="s">
        <v>87</v>
      </c>
      <c r="F34" s="3" t="s">
        <v>104</v>
      </c>
      <c r="G34" s="3" t="s">
        <v>120</v>
      </c>
    </row>
    <row r="35" spans="1:7" x14ac:dyDescent="0.2">
      <c r="A35" s="5"/>
      <c r="B35" s="5"/>
      <c r="C35" s="5"/>
      <c r="D35" s="5"/>
      <c r="E35" s="5"/>
      <c r="F35" s="5"/>
      <c r="G35" s="5"/>
    </row>
    <row r="36" spans="1:7" x14ac:dyDescent="0.2">
      <c r="A36" s="5" t="s">
        <v>132</v>
      </c>
      <c r="B36" s="5" t="s">
        <v>137</v>
      </c>
      <c r="C36" s="5" t="s">
        <v>153</v>
      </c>
      <c r="D36" s="5" t="s">
        <v>169</v>
      </c>
      <c r="E36" s="5" t="s">
        <v>185</v>
      </c>
      <c r="F36" s="5" t="s">
        <v>200</v>
      </c>
      <c r="G36" s="5" t="s">
        <v>213</v>
      </c>
    </row>
    <row r="37" spans="1:7" x14ac:dyDescent="0.2">
      <c r="A37" s="5" t="s">
        <v>133</v>
      </c>
      <c r="B37" s="5" t="s">
        <v>138</v>
      </c>
      <c r="C37" s="5" t="s">
        <v>154</v>
      </c>
      <c r="D37" s="5" t="s">
        <v>170</v>
      </c>
      <c r="E37" s="5" t="s">
        <v>186</v>
      </c>
      <c r="F37" s="5" t="s">
        <v>201</v>
      </c>
      <c r="G37" s="5" t="s">
        <v>214</v>
      </c>
    </row>
    <row r="38" spans="1:7" x14ac:dyDescent="0.2">
      <c r="A38" s="5" t="s">
        <v>134</v>
      </c>
      <c r="B38" s="5" t="s">
        <v>139</v>
      </c>
      <c r="C38" s="5" t="s">
        <v>155</v>
      </c>
      <c r="D38" s="5" t="s">
        <v>171</v>
      </c>
      <c r="E38" s="5" t="s">
        <v>187</v>
      </c>
      <c r="F38" s="5" t="s">
        <v>202</v>
      </c>
      <c r="G38" s="5" t="s">
        <v>215</v>
      </c>
    </row>
    <row r="39" spans="1:7" ht="28.5" x14ac:dyDescent="0.2">
      <c r="A39" s="5" t="s">
        <v>135</v>
      </c>
      <c r="B39" s="5" t="s">
        <v>140</v>
      </c>
      <c r="C39" s="5" t="s">
        <v>156</v>
      </c>
      <c r="D39" s="5" t="s">
        <v>172</v>
      </c>
      <c r="E39" s="5" t="s">
        <v>188</v>
      </c>
      <c r="F39" s="5" t="s">
        <v>203</v>
      </c>
      <c r="G39" s="5" t="s">
        <v>216</v>
      </c>
    </row>
    <row r="40" spans="1:7" x14ac:dyDescent="0.2">
      <c r="A40" s="5"/>
      <c r="B40" s="5"/>
      <c r="C40" s="5"/>
      <c r="D40" s="5"/>
      <c r="E40" s="5"/>
      <c r="F40" s="5"/>
      <c r="G40" s="5"/>
    </row>
    <row r="41" spans="1:7" x14ac:dyDescent="0.2">
      <c r="A41" s="5" t="s">
        <v>132</v>
      </c>
      <c r="B41" s="5" t="s">
        <v>141</v>
      </c>
      <c r="C41" s="5" t="s">
        <v>157</v>
      </c>
      <c r="D41" s="5" t="s">
        <v>173</v>
      </c>
      <c r="E41" s="5" t="s">
        <v>189</v>
      </c>
      <c r="F41" s="5" t="s">
        <v>204</v>
      </c>
      <c r="G41" s="5" t="s">
        <v>217</v>
      </c>
    </row>
    <row r="42" spans="1:7" x14ac:dyDescent="0.2">
      <c r="A42" s="5" t="s">
        <v>133</v>
      </c>
      <c r="B42" s="5" t="s">
        <v>142</v>
      </c>
      <c r="C42" s="5" t="s">
        <v>158</v>
      </c>
      <c r="D42" s="5" t="s">
        <v>174</v>
      </c>
      <c r="E42" s="5" t="s">
        <v>190</v>
      </c>
      <c r="F42" s="5" t="s">
        <v>205</v>
      </c>
      <c r="G42" s="5" t="s">
        <v>218</v>
      </c>
    </row>
    <row r="43" spans="1:7" x14ac:dyDescent="0.2">
      <c r="A43" s="5" t="s">
        <v>136</v>
      </c>
      <c r="B43" s="5" t="s">
        <v>143</v>
      </c>
      <c r="C43" s="5" t="s">
        <v>159</v>
      </c>
      <c r="D43" s="5" t="s">
        <v>175</v>
      </c>
      <c r="E43" s="5" t="s">
        <v>191</v>
      </c>
      <c r="F43" s="5" t="s">
        <v>206</v>
      </c>
      <c r="G43" s="5" t="s">
        <v>219</v>
      </c>
    </row>
    <row r="44" spans="1:7" x14ac:dyDescent="0.2">
      <c r="A44" s="5" t="s">
        <v>135</v>
      </c>
      <c r="B44" s="5" t="s">
        <v>144</v>
      </c>
      <c r="C44" s="5" t="s">
        <v>160</v>
      </c>
      <c r="D44" s="5" t="s">
        <v>176</v>
      </c>
      <c r="E44" s="5" t="s">
        <v>156</v>
      </c>
      <c r="F44" s="5" t="s">
        <v>203</v>
      </c>
      <c r="G44" s="5" t="s">
        <v>220</v>
      </c>
    </row>
    <row r="45" spans="1:7" x14ac:dyDescent="0.2">
      <c r="A45" s="5"/>
      <c r="B45" s="5"/>
      <c r="C45" s="5"/>
      <c r="D45" s="5"/>
      <c r="E45" s="5"/>
      <c r="F45" s="5"/>
      <c r="G45" s="5"/>
    </row>
    <row r="46" spans="1:7" x14ac:dyDescent="0.2">
      <c r="A46" s="5" t="s">
        <v>132</v>
      </c>
      <c r="B46" s="5" t="s">
        <v>145</v>
      </c>
      <c r="C46" s="5" t="s">
        <v>161</v>
      </c>
      <c r="D46" s="5" t="s">
        <v>177</v>
      </c>
      <c r="E46" s="5" t="s">
        <v>192</v>
      </c>
      <c r="F46" s="5" t="s">
        <v>207</v>
      </c>
      <c r="G46" s="5" t="s">
        <v>221</v>
      </c>
    </row>
    <row r="47" spans="1:7" x14ac:dyDescent="0.2">
      <c r="A47" s="5" t="s">
        <v>133</v>
      </c>
      <c r="B47" s="5" t="s">
        <v>146</v>
      </c>
      <c r="C47" s="5" t="s">
        <v>162</v>
      </c>
      <c r="D47" s="5" t="s">
        <v>178</v>
      </c>
      <c r="E47" s="5" t="s">
        <v>193</v>
      </c>
      <c r="F47" s="5" t="s">
        <v>208</v>
      </c>
      <c r="G47" s="5" t="s">
        <v>222</v>
      </c>
    </row>
    <row r="48" spans="1:7" x14ac:dyDescent="0.2">
      <c r="A48" s="5" t="s">
        <v>136</v>
      </c>
      <c r="B48" s="5" t="s">
        <v>147</v>
      </c>
      <c r="C48" s="5" t="s">
        <v>163</v>
      </c>
      <c r="D48" s="5" t="s">
        <v>179</v>
      </c>
      <c r="E48" s="5" t="s">
        <v>194</v>
      </c>
      <c r="F48" s="5" t="s">
        <v>209</v>
      </c>
      <c r="G48" s="5" t="s">
        <v>223</v>
      </c>
    </row>
    <row r="49" spans="1:7" x14ac:dyDescent="0.2">
      <c r="A49" s="5" t="s">
        <v>135</v>
      </c>
      <c r="B49" s="5" t="s">
        <v>148</v>
      </c>
      <c r="C49" s="5" t="s">
        <v>164</v>
      </c>
      <c r="D49" s="5" t="s">
        <v>180</v>
      </c>
      <c r="E49" s="5" t="s">
        <v>195</v>
      </c>
      <c r="F49" s="5" t="s">
        <v>203</v>
      </c>
      <c r="G49" s="5" t="s">
        <v>224</v>
      </c>
    </row>
    <row r="50" spans="1:7" x14ac:dyDescent="0.2">
      <c r="A50" s="5"/>
      <c r="B50" s="5"/>
      <c r="C50" s="5"/>
      <c r="D50" s="5"/>
      <c r="E50" s="5"/>
      <c r="F50" s="5"/>
      <c r="G50" s="5"/>
    </row>
    <row r="51" spans="1:7" x14ac:dyDescent="0.2">
      <c r="A51" s="5" t="s">
        <v>132</v>
      </c>
      <c r="B51" s="5" t="s">
        <v>149</v>
      </c>
      <c r="C51" s="5" t="s">
        <v>165</v>
      </c>
      <c r="D51" s="5" t="s">
        <v>181</v>
      </c>
      <c r="E51" s="5" t="s">
        <v>196</v>
      </c>
      <c r="F51" s="5" t="s">
        <v>210</v>
      </c>
      <c r="G51" s="5" t="s">
        <v>225</v>
      </c>
    </row>
    <row r="52" spans="1:7" x14ac:dyDescent="0.2">
      <c r="A52" s="5" t="s">
        <v>133</v>
      </c>
      <c r="B52" s="5" t="s">
        <v>150</v>
      </c>
      <c r="C52" s="5" t="s">
        <v>166</v>
      </c>
      <c r="D52" s="5" t="s">
        <v>182</v>
      </c>
      <c r="E52" s="5" t="s">
        <v>197</v>
      </c>
      <c r="F52" s="5" t="s">
        <v>211</v>
      </c>
      <c r="G52" s="5" t="s">
        <v>226</v>
      </c>
    </row>
    <row r="53" spans="1:7" x14ac:dyDescent="0.2">
      <c r="A53" s="5" t="s">
        <v>136</v>
      </c>
      <c r="B53" s="5" t="s">
        <v>151</v>
      </c>
      <c r="C53" s="5" t="s">
        <v>167</v>
      </c>
      <c r="D53" s="5" t="s">
        <v>183</v>
      </c>
      <c r="E53" s="5" t="s">
        <v>198</v>
      </c>
      <c r="F53" s="5" t="s">
        <v>212</v>
      </c>
      <c r="G53" s="5" t="s">
        <v>227</v>
      </c>
    </row>
    <row r="54" spans="1:7" ht="28.5" x14ac:dyDescent="0.2">
      <c r="A54" s="5" t="s">
        <v>135</v>
      </c>
      <c r="B54" s="5" t="s">
        <v>152</v>
      </c>
      <c r="C54" s="5" t="s">
        <v>168</v>
      </c>
      <c r="D54" s="5" t="s">
        <v>184</v>
      </c>
      <c r="E54" s="5" t="s">
        <v>199</v>
      </c>
      <c r="F54" s="5" t="s">
        <v>203</v>
      </c>
      <c r="G54" s="5" t="s">
        <v>228</v>
      </c>
    </row>
  </sheetData>
  <sheetProtection formatCells="0" formatColumns="0" formatRows="0" insertColumns="0" insertRows="0" insertHyperlinks="0" deleteColumns="0" deleteRows="0" sort="0" autoFilter="0" pivotTables="0"/>
  <conditionalFormatting sqref="A7:G29 A35:G54">
    <cfRule type="expression" dxfId="1" priority="1">
      <formula>ISODD(ROW())</formula>
    </cfRule>
  </conditionalFormatting>
  <pageMargins left="0.75" right="0.75" top="1.25" bottom="1" header="0.5" footer="0.3"/>
  <pageSetup orientation="landscape"/>
  <headerFooter>
    <oddHeader>&amp;L&amp;G</oddHeader>
    <oddFooter>&amp;C&amp;10&amp;Ka0a0a0Generated on Jun 25, 2024 8:29 AM EDT - KIM BONA
Page &amp;P of &amp;N</oddFoot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6:G13"/>
  <sheetViews>
    <sheetView workbookViewId="0">
      <selection activeCell="H1" sqref="H1:H1048576"/>
    </sheetView>
  </sheetViews>
  <sheetFormatPr defaultRowHeight="14.25" x14ac:dyDescent="0.2"/>
  <cols>
    <col min="1" max="7" width="27.875" customWidth="1"/>
  </cols>
  <sheetData>
    <row r="6" spans="1:7" ht="30" x14ac:dyDescent="0.2">
      <c r="A6" s="3" t="s">
        <v>15</v>
      </c>
      <c r="B6" s="3" t="s">
        <v>35</v>
      </c>
      <c r="C6" s="3" t="s">
        <v>54</v>
      </c>
      <c r="D6" s="3" t="s">
        <v>71</v>
      </c>
      <c r="E6" s="3" t="s">
        <v>87</v>
      </c>
      <c r="F6" s="3" t="s">
        <v>104</v>
      </c>
      <c r="G6" s="3" t="s">
        <v>120</v>
      </c>
    </row>
    <row r="7" spans="1:7" ht="28.5" x14ac:dyDescent="0.2">
      <c r="A7" s="5" t="s">
        <v>229</v>
      </c>
      <c r="B7" s="5" t="s">
        <v>234</v>
      </c>
      <c r="C7" s="5" t="s">
        <v>54</v>
      </c>
      <c r="D7" s="5" t="s">
        <v>247</v>
      </c>
      <c r="E7" s="5" t="s">
        <v>87</v>
      </c>
      <c r="F7" s="5" t="s">
        <v>260</v>
      </c>
      <c r="G7" s="5" t="s">
        <v>266</v>
      </c>
    </row>
    <row r="8" spans="1:7" ht="42.75" x14ac:dyDescent="0.2">
      <c r="A8" s="5" t="s">
        <v>230</v>
      </c>
      <c r="B8" s="5" t="s">
        <v>235</v>
      </c>
      <c r="C8" s="5" t="s">
        <v>241</v>
      </c>
      <c r="D8" s="5" t="s">
        <v>248</v>
      </c>
      <c r="E8" s="5" t="s">
        <v>254</v>
      </c>
      <c r="F8" s="5" t="s">
        <v>261</v>
      </c>
      <c r="G8" s="5" t="s">
        <v>267</v>
      </c>
    </row>
    <row r="9" spans="1:7" x14ac:dyDescent="0.2">
      <c r="A9" s="5" t="s">
        <v>133</v>
      </c>
      <c r="B9" s="5" t="s">
        <v>236</v>
      </c>
      <c r="C9" s="5" t="s">
        <v>242</v>
      </c>
      <c r="D9" s="5" t="s">
        <v>249</v>
      </c>
      <c r="E9" s="5" t="s">
        <v>255</v>
      </c>
      <c r="F9" s="5" t="s">
        <v>262</v>
      </c>
      <c r="G9" s="5" t="s">
        <v>268</v>
      </c>
    </row>
    <row r="10" spans="1:7" ht="28.5" x14ac:dyDescent="0.2">
      <c r="A10" s="5" t="s">
        <v>231</v>
      </c>
      <c r="B10" s="5" t="s">
        <v>237</v>
      </c>
      <c r="C10" s="5" t="s">
        <v>243</v>
      </c>
      <c r="D10" s="5" t="s">
        <v>250</v>
      </c>
      <c r="E10" s="5" t="s">
        <v>256</v>
      </c>
      <c r="F10" s="5" t="s">
        <v>262</v>
      </c>
      <c r="G10" s="5" t="s">
        <v>269</v>
      </c>
    </row>
    <row r="11" spans="1:7" ht="28.5" x14ac:dyDescent="0.2">
      <c r="A11" s="5" t="s">
        <v>232</v>
      </c>
      <c r="B11" s="5" t="s">
        <v>238</v>
      </c>
      <c r="C11" s="5" t="s">
        <v>244</v>
      </c>
      <c r="D11" s="5" t="s">
        <v>251</v>
      </c>
      <c r="E11" s="5" t="s">
        <v>257</v>
      </c>
      <c r="F11" s="5" t="s">
        <v>263</v>
      </c>
      <c r="G11" s="5" t="s">
        <v>270</v>
      </c>
    </row>
    <row r="12" spans="1:7" x14ac:dyDescent="0.2">
      <c r="A12" s="5" t="s">
        <v>136</v>
      </c>
      <c r="B12" s="5" t="s">
        <v>239</v>
      </c>
      <c r="C12" s="5" t="s">
        <v>245</v>
      </c>
      <c r="D12" s="5" t="s">
        <v>252</v>
      </c>
      <c r="E12" s="5" t="s">
        <v>258</v>
      </c>
      <c r="F12" s="5" t="s">
        <v>264</v>
      </c>
      <c r="G12" s="5" t="s">
        <v>271</v>
      </c>
    </row>
    <row r="13" spans="1:7" ht="28.5" x14ac:dyDescent="0.2">
      <c r="A13" s="5" t="s">
        <v>233</v>
      </c>
      <c r="B13" s="5" t="s">
        <v>240</v>
      </c>
      <c r="C13" s="5" t="s">
        <v>246</v>
      </c>
      <c r="D13" s="5" t="s">
        <v>253</v>
      </c>
      <c r="E13" s="5" t="s">
        <v>259</v>
      </c>
      <c r="F13" s="5" t="s">
        <v>265</v>
      </c>
      <c r="G13" s="5" t="s">
        <v>272</v>
      </c>
    </row>
  </sheetData>
  <sheetProtection formatCells="0" formatColumns="0" formatRows="0" insertColumns="0" insertRows="0" insertHyperlinks="0" deleteColumns="0" deleteRows="0" sort="0" autoFilter="0" pivotTables="0"/>
  <conditionalFormatting sqref="A7:G13">
    <cfRule type="expression" dxfId="0" priority="1">
      <formula>ISODD(ROW())</formula>
    </cfRule>
  </conditionalFormatting>
  <pageMargins left="0.75" right="0.75" top="1.25" bottom="1" header="0.5" footer="0.3"/>
  <pageSetup orientation="landscape"/>
  <headerFooter>
    <oddHeader>&amp;L&amp;G</oddHeader>
    <oddFooter>&amp;C&amp;10&amp;Ka0a0a0Generated on Jun 25, 2024 8:29 AM EDT - KIM BONA
Page &amp;P of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Total</vt:lpstr>
      <vt:lpstr>Q-36DS</vt:lpstr>
      <vt:lpstr>Q-46EO</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765 Treated Road Salt - 765 Treated Road Salt - Scoring Summary</dc:title>
  <dc:subject/>
  <dc:creator>Bonfire</dc:creator>
  <cp:keywords/>
  <dc:description/>
  <cp:lastModifiedBy>Kimberly Bona</cp:lastModifiedBy>
  <dcterms:created xsi:type="dcterms:W3CDTF">2024-06-25T12:29:38Z</dcterms:created>
  <dcterms:modified xsi:type="dcterms:W3CDTF">2024-06-25T12:35:04Z</dcterms:modified>
  <cp:category/>
</cp:coreProperties>
</file>