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uconn.sharepoint.com/sites/circa/Shared Documents/Q Drive/CRCOG HMP/STAPLEE_PERSISTS_2024/"/>
    </mc:Choice>
  </mc:AlternateContent>
  <xr:revisionPtr revIDLastSave="209" documentId="8_{4D8759B7-64BF-45D8-92B7-2E09B0F10940}" xr6:coauthVersionLast="47" xr6:coauthVersionMax="47" xr10:uidLastSave="{42509F56-2985-418A-BFF5-4A278F7B1FBF}"/>
  <bookViews>
    <workbookView xWindow="-110" yWindow="-110" windowWidth="19420" windowHeight="10300" xr2:uid="{2AA99076-FD56-4289-8B17-0634AB64030B}"/>
  </bookViews>
  <sheets>
    <sheet name="Actions" sheetId="2" r:id="rId1"/>
    <sheet name="Funding Sources Key" sheetId="3" r:id="rId2"/>
  </sheets>
  <definedNames>
    <definedName name="_xlnm._FilterDatabase" localSheetId="0" hidden="1">Actions!#REF!</definedName>
    <definedName name="Category">#REF!</definedName>
    <definedName name="Cost">#REF!</definedName>
    <definedName name="_xlnm.Print_Titles" localSheetId="0">Actions!$1:$2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96" i="2" l="1"/>
  <c r="AJ96" i="2"/>
  <c r="U96" i="2"/>
  <c r="AJ95" i="2"/>
  <c r="AK95" i="2" s="1"/>
  <c r="U95" i="2"/>
  <c r="AJ158" i="2"/>
  <c r="U158" i="2"/>
  <c r="AJ454" i="2"/>
  <c r="U45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5" i="2"/>
  <c r="U194"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8" i="2"/>
  <c r="U367"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502" i="2"/>
  <c r="U503" i="2"/>
  <c r="U504" i="2"/>
  <c r="U505" i="2"/>
  <c r="U506" i="2"/>
  <c r="U507" i="2"/>
  <c r="U508" i="2"/>
  <c r="U509" i="2"/>
  <c r="U510" i="2"/>
  <c r="U511" i="2"/>
  <c r="U512" i="2"/>
  <c r="U513" i="2"/>
  <c r="U514" i="2"/>
  <c r="U515" i="2"/>
  <c r="U516" i="2"/>
  <c r="U517" i="2"/>
  <c r="U518" i="2"/>
  <c r="U519" i="2"/>
  <c r="U520" i="2"/>
  <c r="U521" i="2"/>
  <c r="U522" i="2"/>
  <c r="U523" i="2"/>
  <c r="U524" i="2"/>
  <c r="U525" i="2"/>
  <c r="U526" i="2"/>
  <c r="U527" i="2"/>
  <c r="U528" i="2"/>
  <c r="U529" i="2"/>
  <c r="U530" i="2"/>
  <c r="U531" i="2"/>
  <c r="U532" i="2"/>
  <c r="U533" i="2"/>
  <c r="U534" i="2"/>
  <c r="U535" i="2"/>
  <c r="U536" i="2"/>
  <c r="U537" i="2"/>
  <c r="U538" i="2"/>
  <c r="U539" i="2"/>
  <c r="U540" i="2"/>
  <c r="U541" i="2"/>
  <c r="U542" i="2"/>
  <c r="U543" i="2"/>
  <c r="U544" i="2"/>
  <c r="U545" i="2"/>
  <c r="U546" i="2"/>
  <c r="U547" i="2"/>
  <c r="U548" i="2"/>
  <c r="U549" i="2"/>
  <c r="U550" i="2"/>
  <c r="U551" i="2"/>
  <c r="U552" i="2"/>
  <c r="U553" i="2"/>
  <c r="U554" i="2"/>
  <c r="U555" i="2"/>
  <c r="U556" i="2"/>
  <c r="U557" i="2"/>
  <c r="U558" i="2"/>
  <c r="U559" i="2"/>
  <c r="U560" i="2"/>
  <c r="U561" i="2"/>
  <c r="U562" i="2"/>
  <c r="U563" i="2"/>
  <c r="U564" i="2"/>
  <c r="U565" i="2"/>
  <c r="U566" i="2"/>
  <c r="U567" i="2"/>
  <c r="U568" i="2"/>
  <c r="U569" i="2"/>
  <c r="U570" i="2"/>
  <c r="U571" i="2"/>
  <c r="U572" i="2"/>
  <c r="U573" i="2"/>
  <c r="U574" i="2"/>
  <c r="U575" i="2"/>
  <c r="U576" i="2"/>
  <c r="U577" i="2"/>
  <c r="U578" i="2"/>
  <c r="U579" i="2"/>
  <c r="U580" i="2"/>
  <c r="U581" i="2"/>
  <c r="U582" i="2"/>
  <c r="U583" i="2"/>
  <c r="U584" i="2"/>
  <c r="U585" i="2"/>
  <c r="U586" i="2"/>
  <c r="U4" i="2"/>
  <c r="AJ245" i="2"/>
  <c r="AJ329" i="2"/>
  <c r="AJ582" i="2"/>
  <c r="AJ563" i="2"/>
  <c r="AJ542" i="2"/>
  <c r="AJ529" i="2"/>
  <c r="AJ510" i="2"/>
  <c r="AJ497" i="2"/>
  <c r="AJ479" i="2"/>
  <c r="AJ464" i="2"/>
  <c r="AJ453" i="2"/>
  <c r="AJ439" i="2"/>
  <c r="AJ426" i="2"/>
  <c r="AJ425" i="2"/>
  <c r="AJ417" i="2"/>
  <c r="AJ391" i="2"/>
  <c r="AJ372" i="2"/>
  <c r="AJ364" i="2"/>
  <c r="AJ347" i="2"/>
  <c r="AJ299" i="2"/>
  <c r="AJ275" i="2"/>
  <c r="AJ263" i="2"/>
  <c r="AJ236" i="2"/>
  <c r="AJ216" i="2"/>
  <c r="AJ205" i="2"/>
  <c r="AJ200" i="2"/>
  <c r="AJ191" i="2"/>
  <c r="AJ182" i="2"/>
  <c r="AK182" i="2" s="1"/>
  <c r="AJ170" i="2"/>
  <c r="AK170" i="2" s="1"/>
  <c r="AJ154" i="2"/>
  <c r="AJ135" i="2"/>
  <c r="AK135" i="2" s="1"/>
  <c r="AJ120" i="2"/>
  <c r="AJ101" i="2"/>
  <c r="AJ80" i="2"/>
  <c r="AJ65" i="2"/>
  <c r="AJ47" i="2"/>
  <c r="AJ35" i="2"/>
  <c r="AJ27" i="2"/>
  <c r="AJ15" i="2"/>
  <c r="AJ574" i="2"/>
  <c r="AJ558" i="2"/>
  <c r="AJ540" i="2"/>
  <c r="AJ520" i="2"/>
  <c r="AJ505" i="2"/>
  <c r="AJ489" i="2"/>
  <c r="AJ475" i="2"/>
  <c r="AJ463" i="2"/>
  <c r="AJ450" i="2"/>
  <c r="AJ437" i="2"/>
  <c r="AJ424" i="2"/>
  <c r="AJ408" i="2"/>
  <c r="AJ381" i="2"/>
  <c r="AJ369" i="2"/>
  <c r="AJ360" i="2"/>
  <c r="AJ339" i="2"/>
  <c r="AJ323" i="2"/>
  <c r="AJ291" i="2"/>
  <c r="AJ273" i="2"/>
  <c r="AJ267" i="2"/>
  <c r="AJ244" i="2"/>
  <c r="AJ227" i="2"/>
  <c r="AJ212" i="2"/>
  <c r="AJ199" i="2"/>
  <c r="AJ190" i="2"/>
  <c r="AJ180" i="2"/>
  <c r="AJ167" i="2"/>
  <c r="AJ147" i="2"/>
  <c r="AJ133" i="2"/>
  <c r="AK133" i="2" s="1"/>
  <c r="AJ112" i="2"/>
  <c r="AJ92" i="2"/>
  <c r="AJ79" i="2"/>
  <c r="AJ64" i="2"/>
  <c r="AJ46" i="2"/>
  <c r="AJ33" i="2"/>
  <c r="AJ23" i="2"/>
  <c r="AJ8" i="2"/>
  <c r="AJ494" i="2"/>
  <c r="AJ5" i="2"/>
  <c r="AJ6" i="2"/>
  <c r="AJ7" i="2"/>
  <c r="AJ9" i="2"/>
  <c r="AJ10" i="2"/>
  <c r="AJ11" i="2"/>
  <c r="AJ12" i="2"/>
  <c r="AJ13" i="2"/>
  <c r="AJ14" i="2"/>
  <c r="AJ16" i="2"/>
  <c r="AK16" i="2" s="1"/>
  <c r="AJ17" i="2"/>
  <c r="AJ18" i="2"/>
  <c r="AJ19" i="2"/>
  <c r="AJ20" i="2"/>
  <c r="AJ21" i="2"/>
  <c r="AK21" i="2" s="1"/>
  <c r="AJ22" i="2"/>
  <c r="AJ24" i="2"/>
  <c r="AJ25" i="2"/>
  <c r="AJ26" i="2"/>
  <c r="AJ28" i="2"/>
  <c r="AJ29" i="2"/>
  <c r="AJ30" i="2"/>
  <c r="AJ31" i="2"/>
  <c r="AJ32" i="2"/>
  <c r="AJ34" i="2"/>
  <c r="AJ36" i="2"/>
  <c r="AJ37" i="2"/>
  <c r="AJ38" i="2"/>
  <c r="AJ39" i="2"/>
  <c r="AJ40" i="2"/>
  <c r="AJ41" i="2"/>
  <c r="AJ42" i="2"/>
  <c r="AJ43" i="2"/>
  <c r="AJ44" i="2"/>
  <c r="AJ45" i="2"/>
  <c r="AJ48" i="2"/>
  <c r="AJ49" i="2"/>
  <c r="AJ50" i="2"/>
  <c r="AJ51" i="2"/>
  <c r="AK51" i="2" s="1"/>
  <c r="AJ52" i="2"/>
  <c r="AJ53" i="2"/>
  <c r="AJ54" i="2"/>
  <c r="AJ55" i="2"/>
  <c r="AJ56" i="2"/>
  <c r="AJ57" i="2"/>
  <c r="AJ58" i="2"/>
  <c r="AJ59" i="2"/>
  <c r="AK59" i="2" s="1"/>
  <c r="AJ60" i="2"/>
  <c r="AJ61" i="2"/>
  <c r="AJ62" i="2"/>
  <c r="AJ63" i="2"/>
  <c r="AJ66" i="2"/>
  <c r="AJ67" i="2"/>
  <c r="AJ68" i="2"/>
  <c r="AJ69" i="2"/>
  <c r="AK69" i="2" s="1"/>
  <c r="AJ70" i="2"/>
  <c r="AJ71" i="2"/>
  <c r="AJ72" i="2"/>
  <c r="AK72" i="2" s="1"/>
  <c r="AJ73" i="2"/>
  <c r="AJ74" i="2"/>
  <c r="AJ75" i="2"/>
  <c r="AJ76" i="2"/>
  <c r="AJ77" i="2"/>
  <c r="AK77" i="2" s="1"/>
  <c r="AJ78" i="2"/>
  <c r="AJ81" i="2"/>
  <c r="AJ82" i="2"/>
  <c r="AJ83" i="2"/>
  <c r="AJ84" i="2"/>
  <c r="AJ85" i="2"/>
  <c r="AJ86" i="2"/>
  <c r="AJ87" i="2"/>
  <c r="AJ88" i="2"/>
  <c r="AJ89" i="2"/>
  <c r="AJ90" i="2"/>
  <c r="AJ91" i="2"/>
  <c r="AJ93" i="2"/>
  <c r="AJ94" i="2"/>
  <c r="AJ97" i="2"/>
  <c r="AJ98" i="2"/>
  <c r="AJ99" i="2"/>
  <c r="AJ100" i="2"/>
  <c r="AJ102" i="2"/>
  <c r="AJ103" i="2"/>
  <c r="AJ104" i="2"/>
  <c r="AJ105" i="2"/>
  <c r="AJ106" i="2"/>
  <c r="AJ107" i="2"/>
  <c r="AJ108" i="2"/>
  <c r="AJ109" i="2"/>
  <c r="AJ110" i="2"/>
  <c r="AJ111" i="2"/>
  <c r="AJ113" i="2"/>
  <c r="AJ114" i="2"/>
  <c r="AJ115" i="2"/>
  <c r="AJ116" i="2"/>
  <c r="AJ117" i="2"/>
  <c r="AJ118" i="2"/>
  <c r="AJ119" i="2"/>
  <c r="AJ121" i="2"/>
  <c r="AJ122" i="2"/>
  <c r="AJ123" i="2"/>
  <c r="AJ124" i="2"/>
  <c r="AJ125" i="2"/>
  <c r="AK125" i="2" s="1"/>
  <c r="AJ126" i="2"/>
  <c r="AJ127" i="2"/>
  <c r="AJ128" i="2"/>
  <c r="AJ129" i="2"/>
  <c r="AJ130" i="2"/>
  <c r="AJ131" i="2"/>
  <c r="AJ132" i="2"/>
  <c r="AJ134" i="2"/>
  <c r="AJ136" i="2"/>
  <c r="AJ137" i="2"/>
  <c r="AJ138" i="2"/>
  <c r="AK138" i="2" s="1"/>
  <c r="AJ139" i="2"/>
  <c r="AJ140" i="2"/>
  <c r="AJ150" i="2"/>
  <c r="AJ151" i="2"/>
  <c r="AJ146" i="2"/>
  <c r="AJ152" i="2"/>
  <c r="AJ153" i="2"/>
  <c r="AJ141" i="2"/>
  <c r="AJ142" i="2"/>
  <c r="AJ156" i="2"/>
  <c r="AJ157" i="2"/>
  <c r="AJ159" i="2"/>
  <c r="AJ160" i="2"/>
  <c r="AJ162" i="2"/>
  <c r="AK162" i="2" s="1"/>
  <c r="AJ143" i="2"/>
  <c r="AJ144" i="2"/>
  <c r="AJ145" i="2"/>
  <c r="AJ148" i="2"/>
  <c r="AJ149" i="2"/>
  <c r="AJ161" i="2"/>
  <c r="AJ155" i="2"/>
  <c r="AJ163" i="2"/>
  <c r="AJ174" i="2"/>
  <c r="AJ164" i="2"/>
  <c r="AJ165" i="2"/>
  <c r="AJ168" i="2"/>
  <c r="AJ171" i="2"/>
  <c r="AJ166" i="2"/>
  <c r="AJ169" i="2"/>
  <c r="AJ175" i="2"/>
  <c r="AJ176" i="2"/>
  <c r="AJ172" i="2"/>
  <c r="AJ173" i="2"/>
  <c r="AJ181" i="2"/>
  <c r="AJ187" i="2"/>
  <c r="AJ177" i="2"/>
  <c r="AJ178" i="2"/>
  <c r="AJ179" i="2"/>
  <c r="AJ188" i="2"/>
  <c r="AJ184" i="2"/>
  <c r="AJ185" i="2"/>
  <c r="AJ183" i="2"/>
  <c r="AJ186" i="2"/>
  <c r="AJ192" i="2"/>
  <c r="AJ193" i="2"/>
  <c r="AJ194" i="2"/>
  <c r="AJ196" i="2"/>
  <c r="AJ189" i="2"/>
  <c r="AJ197" i="2"/>
  <c r="AJ195" i="2"/>
  <c r="AJ201" i="2"/>
  <c r="AJ202" i="2"/>
  <c r="AJ203" i="2"/>
  <c r="AJ198" i="2"/>
  <c r="AJ204" i="2"/>
  <c r="AJ208" i="2"/>
  <c r="AJ209" i="2"/>
  <c r="AJ210" i="2"/>
  <c r="AJ211" i="2"/>
  <c r="AJ206" i="2"/>
  <c r="AJ207" i="2"/>
  <c r="AJ213" i="2"/>
  <c r="AJ220" i="2"/>
  <c r="AJ221" i="2"/>
  <c r="AJ214" i="2"/>
  <c r="AJ215" i="2"/>
  <c r="AJ222" i="2"/>
  <c r="AJ217" i="2"/>
  <c r="AJ218" i="2"/>
  <c r="AJ219" i="2"/>
  <c r="AJ226" i="2"/>
  <c r="AJ240" i="2"/>
  <c r="AJ230" i="2"/>
  <c r="AJ231" i="2"/>
  <c r="AJ228" i="2"/>
  <c r="AJ229" i="2"/>
  <c r="AJ237" i="2"/>
  <c r="AJ238" i="2"/>
  <c r="AJ233" i="2"/>
  <c r="AJ239" i="2"/>
  <c r="AJ223" i="2"/>
  <c r="AJ224" i="2"/>
  <c r="AJ225" i="2"/>
  <c r="AJ232" i="2"/>
  <c r="AJ234" i="2"/>
  <c r="AJ235" i="2"/>
  <c r="AJ241" i="2"/>
  <c r="AJ252" i="2"/>
  <c r="AJ253" i="2"/>
  <c r="AJ254" i="2"/>
  <c r="AJ255" i="2"/>
  <c r="AJ246" i="2"/>
  <c r="AJ247" i="2"/>
  <c r="AJ256" i="2"/>
  <c r="AJ257" i="2"/>
  <c r="AJ258" i="2"/>
  <c r="AJ242" i="2"/>
  <c r="AJ259" i="2"/>
  <c r="AJ248" i="2"/>
  <c r="AJ249" i="2"/>
  <c r="AJ250" i="2"/>
  <c r="AJ243" i="2"/>
  <c r="AJ251" i="2"/>
  <c r="AJ260" i="2"/>
  <c r="AJ261" i="2"/>
  <c r="AJ262" i="2"/>
  <c r="AJ268" i="2"/>
  <c r="AJ269" i="2"/>
  <c r="AJ270" i="2"/>
  <c r="AK270" i="2" s="1"/>
  <c r="AJ264" i="2"/>
  <c r="AJ265" i="2"/>
  <c r="AJ266" i="2"/>
  <c r="AJ276" i="2"/>
  <c r="AJ271" i="2"/>
  <c r="AJ279" i="2"/>
  <c r="AJ280" i="2"/>
  <c r="AJ281" i="2"/>
  <c r="AJ283" i="2"/>
  <c r="AJ284" i="2"/>
  <c r="AJ272" i="2"/>
  <c r="AJ274" i="2"/>
  <c r="AJ278" i="2"/>
  <c r="AJ285" i="2"/>
  <c r="AJ277" i="2"/>
  <c r="AJ282" i="2"/>
  <c r="AJ295" i="2"/>
  <c r="AJ296" i="2"/>
  <c r="AJ292" i="2"/>
  <c r="AJ290" i="2"/>
  <c r="AJ293" i="2"/>
  <c r="AJ294" i="2"/>
  <c r="AJ307" i="2"/>
  <c r="AJ289" i="2"/>
  <c r="AJ301" i="2"/>
  <c r="AJ302" i="2"/>
  <c r="AJ304" i="2"/>
  <c r="AJ303" i="2"/>
  <c r="AJ305" i="2"/>
  <c r="AJ286" i="2"/>
  <c r="AJ287" i="2"/>
  <c r="AJ288" i="2"/>
  <c r="AJ306" i="2"/>
  <c r="AK306" i="2" s="1"/>
  <c r="AJ297" i="2"/>
  <c r="AJ298" i="2"/>
  <c r="AJ300" i="2"/>
  <c r="AJ310" i="2"/>
  <c r="AJ317" i="2"/>
  <c r="AJ318" i="2"/>
  <c r="AJ319" i="2"/>
  <c r="AJ314" i="2"/>
  <c r="AK314" i="2" s="1"/>
  <c r="AJ315" i="2"/>
  <c r="AJ316" i="2"/>
  <c r="AJ309" i="2"/>
  <c r="AJ308" i="2"/>
  <c r="AJ320" i="2"/>
  <c r="AJ311" i="2"/>
  <c r="AJ312" i="2"/>
  <c r="AJ313" i="2"/>
  <c r="AJ324" i="2"/>
  <c r="AJ325" i="2"/>
  <c r="AJ326" i="2"/>
  <c r="AJ327" i="2"/>
  <c r="AJ321" i="2"/>
  <c r="AJ322" i="2"/>
  <c r="AJ331" i="2"/>
  <c r="AJ332" i="2"/>
  <c r="AJ333" i="2"/>
  <c r="AJ328" i="2"/>
  <c r="AJ334" i="2"/>
  <c r="AJ330" i="2"/>
  <c r="AJ340" i="2"/>
  <c r="AJ341" i="2"/>
  <c r="AJ342" i="2"/>
  <c r="AK342" i="2" s="1"/>
  <c r="AJ343" i="2"/>
  <c r="AJ335" i="2"/>
  <c r="AJ336" i="2"/>
  <c r="AJ338" i="2"/>
  <c r="AJ349" i="2"/>
  <c r="AJ350" i="2"/>
  <c r="AJ351" i="2"/>
  <c r="AJ352" i="2"/>
  <c r="AJ337" i="2"/>
  <c r="AJ344" i="2"/>
  <c r="AJ345" i="2"/>
  <c r="AJ346" i="2"/>
  <c r="AJ353" i="2"/>
  <c r="AJ348" i="2"/>
  <c r="AJ361" i="2"/>
  <c r="AJ354" i="2"/>
  <c r="AJ355" i="2"/>
  <c r="AJ358" i="2"/>
  <c r="AJ362" i="2"/>
  <c r="AJ357" i="2"/>
  <c r="AJ363" i="2"/>
  <c r="AJ356" i="2"/>
  <c r="AJ359" i="2"/>
  <c r="AJ366" i="2"/>
  <c r="AK366" i="2" s="1"/>
  <c r="AJ365" i="2"/>
  <c r="AJ367" i="2"/>
  <c r="AJ370" i="2"/>
  <c r="AJ376" i="2"/>
  <c r="AJ373" i="2"/>
  <c r="AJ374" i="2"/>
  <c r="AJ377" i="2"/>
  <c r="AJ378" i="2"/>
  <c r="AJ379" i="2"/>
  <c r="AJ371" i="2"/>
  <c r="AJ368" i="2"/>
  <c r="AJ380" i="2"/>
  <c r="AJ375" i="2"/>
  <c r="AJ382" i="2"/>
  <c r="AJ383" i="2"/>
  <c r="AJ384" i="2"/>
  <c r="AJ385" i="2"/>
  <c r="AJ386" i="2"/>
  <c r="AJ387" i="2"/>
  <c r="AJ388" i="2"/>
  <c r="AJ389" i="2"/>
  <c r="AJ392" i="2"/>
  <c r="AJ393" i="2"/>
  <c r="AJ394" i="2"/>
  <c r="AJ395" i="2"/>
  <c r="AJ396" i="2"/>
  <c r="AJ397" i="2"/>
  <c r="AJ402" i="2"/>
  <c r="AJ403" i="2"/>
  <c r="AJ398" i="2"/>
  <c r="AJ404" i="2"/>
  <c r="AJ405" i="2"/>
  <c r="AJ390" i="2"/>
  <c r="AJ406" i="2"/>
  <c r="AJ399" i="2"/>
  <c r="AJ400" i="2"/>
  <c r="AJ401" i="2"/>
  <c r="AJ414" i="2"/>
  <c r="AJ407" i="2"/>
  <c r="AJ409" i="2"/>
  <c r="AJ410" i="2"/>
  <c r="AJ412" i="2"/>
  <c r="AJ419" i="2"/>
  <c r="AJ413" i="2"/>
  <c r="AJ411" i="2"/>
  <c r="AJ420" i="2"/>
  <c r="AJ415" i="2"/>
  <c r="AJ416" i="2"/>
  <c r="AJ418" i="2"/>
  <c r="AJ427" i="2"/>
  <c r="AJ429" i="2"/>
  <c r="AJ430" i="2"/>
  <c r="AJ421" i="2"/>
  <c r="AJ422" i="2"/>
  <c r="AJ423" i="2"/>
  <c r="AJ432" i="2"/>
  <c r="AJ431" i="2"/>
  <c r="AJ433" i="2"/>
  <c r="AJ434" i="2"/>
  <c r="AJ428" i="2"/>
  <c r="AJ438" i="2"/>
  <c r="AJ435" i="2"/>
  <c r="AJ436" i="2"/>
  <c r="AJ440" i="2"/>
  <c r="AJ441" i="2"/>
  <c r="AJ444" i="2"/>
  <c r="AJ442" i="2"/>
  <c r="AJ445" i="2"/>
  <c r="AJ443" i="2"/>
  <c r="AJ451" i="2"/>
  <c r="AJ452" i="2"/>
  <c r="AJ446" i="2"/>
  <c r="AJ447" i="2"/>
  <c r="AJ449" i="2"/>
  <c r="AJ461" i="2"/>
  <c r="AJ448" i="2"/>
  <c r="AJ458" i="2"/>
  <c r="AJ459" i="2"/>
  <c r="AJ462" i="2"/>
  <c r="AJ455" i="2"/>
  <c r="AJ456" i="2"/>
  <c r="AJ457" i="2"/>
  <c r="AJ460" i="2"/>
  <c r="AJ466" i="2"/>
  <c r="AJ467" i="2"/>
  <c r="AJ471" i="2"/>
  <c r="AJ472" i="2"/>
  <c r="AJ465" i="2"/>
  <c r="AJ468" i="2"/>
  <c r="AJ473" i="2"/>
  <c r="AJ469" i="2"/>
  <c r="AJ470" i="2"/>
  <c r="AJ476" i="2"/>
  <c r="AJ477" i="2"/>
  <c r="AJ478" i="2"/>
  <c r="AJ474" i="2"/>
  <c r="AJ485" i="2"/>
  <c r="AJ483" i="2"/>
  <c r="AJ484" i="2"/>
  <c r="AJ486" i="2"/>
  <c r="AJ480" i="2"/>
  <c r="AJ481" i="2"/>
  <c r="AJ482" i="2"/>
  <c r="AJ490" i="2"/>
  <c r="AJ491" i="2"/>
  <c r="AJ492" i="2"/>
  <c r="AJ487" i="2"/>
  <c r="AJ493" i="2"/>
  <c r="AJ495" i="2"/>
  <c r="AJ496" i="2"/>
  <c r="AJ499" i="2"/>
  <c r="AJ488" i="2"/>
  <c r="AK488" i="2" s="1"/>
  <c r="AJ500" i="2"/>
  <c r="AJ498" i="2"/>
  <c r="AJ512" i="2"/>
  <c r="AJ506" i="2"/>
  <c r="AJ507" i="2"/>
  <c r="AJ509" i="2"/>
  <c r="AJ513" i="2"/>
  <c r="AJ501" i="2"/>
  <c r="AJ502" i="2"/>
  <c r="AJ503" i="2"/>
  <c r="AJ504" i="2"/>
  <c r="AJ514" i="2"/>
  <c r="AJ515" i="2"/>
  <c r="AJ516" i="2"/>
  <c r="AJ508" i="2"/>
  <c r="AJ511" i="2"/>
  <c r="AJ521" i="2"/>
  <c r="AJ522" i="2"/>
  <c r="AJ527" i="2"/>
  <c r="AJ523" i="2"/>
  <c r="AJ524" i="2"/>
  <c r="AJ525" i="2"/>
  <c r="AJ526" i="2"/>
  <c r="AJ518" i="2"/>
  <c r="AJ519" i="2"/>
  <c r="AJ531" i="2"/>
  <c r="AJ532" i="2"/>
  <c r="AJ533" i="2"/>
  <c r="AJ534" i="2"/>
  <c r="AJ535" i="2"/>
  <c r="AJ536" i="2"/>
  <c r="AJ517" i="2"/>
  <c r="AJ528" i="2"/>
  <c r="AJ537" i="2"/>
  <c r="AJ530" i="2"/>
  <c r="AJ555" i="2"/>
  <c r="AJ538" i="2"/>
  <c r="AJ543" i="2"/>
  <c r="AJ544" i="2"/>
  <c r="AJ545" i="2"/>
  <c r="AJ541" i="2"/>
  <c r="AJ552" i="2"/>
  <c r="AJ546" i="2"/>
  <c r="AJ551" i="2"/>
  <c r="AJ553" i="2"/>
  <c r="AJ539" i="2"/>
  <c r="AJ550" i="2"/>
  <c r="AJ549" i="2"/>
  <c r="AJ554" i="2"/>
  <c r="AJ547" i="2"/>
  <c r="AJ548" i="2"/>
  <c r="AJ559" i="2"/>
  <c r="AJ560" i="2"/>
  <c r="AJ561" i="2"/>
  <c r="AJ562" i="2"/>
  <c r="AJ565" i="2"/>
  <c r="AJ566" i="2"/>
  <c r="AJ556" i="2"/>
  <c r="AJ567" i="2"/>
  <c r="AJ557" i="2"/>
  <c r="AJ569" i="2"/>
  <c r="AJ568" i="2"/>
  <c r="AJ564" i="2"/>
  <c r="AJ570" i="2"/>
  <c r="AJ571" i="2"/>
  <c r="AJ572" i="2"/>
  <c r="AJ573" i="2"/>
  <c r="AJ575" i="2"/>
  <c r="AJ576" i="2"/>
  <c r="AJ577" i="2"/>
  <c r="AJ578" i="2"/>
  <c r="AJ579" i="2"/>
  <c r="AJ580" i="2"/>
  <c r="AJ581" i="2"/>
  <c r="AJ584" i="2"/>
  <c r="AJ585" i="2"/>
  <c r="AJ586" i="2"/>
  <c r="AJ583" i="2"/>
  <c r="AJ4" i="2"/>
  <c r="AK283" i="2" l="1"/>
  <c r="AK264" i="2"/>
  <c r="AK243" i="2"/>
  <c r="AK235" i="2"/>
  <c r="AK219" i="2"/>
  <c r="AK194" i="2"/>
  <c r="AK179" i="2"/>
  <c r="AK163" i="2"/>
  <c r="AK88" i="2"/>
  <c r="AK32" i="2"/>
  <c r="AK227" i="2"/>
  <c r="AK489" i="2"/>
  <c r="AK275" i="2"/>
  <c r="AK454" i="2"/>
  <c r="AK158" i="2"/>
  <c r="AK518" i="2"/>
  <c r="AK405" i="2"/>
  <c r="AK565" i="2"/>
  <c r="AK381" i="2"/>
  <c r="AK502" i="2"/>
  <c r="AK78" i="2"/>
  <c r="AK70" i="2"/>
  <c r="AK22" i="2"/>
  <c r="AK494" i="2"/>
  <c r="AK310" i="2"/>
  <c r="AK278" i="2"/>
  <c r="AK262" i="2"/>
  <c r="AK254" i="2"/>
  <c r="AK542" i="2"/>
  <c r="AK152" i="2"/>
  <c r="AK136" i="2"/>
  <c r="AK474" i="2"/>
  <c r="AK409" i="2"/>
  <c r="AK288" i="2"/>
  <c r="AK160" i="2"/>
  <c r="AK550" i="2"/>
  <c r="AK526" i="2"/>
  <c r="AK478" i="2"/>
  <c r="AK462" i="2"/>
  <c r="AK313" i="2"/>
  <c r="AK369" i="2"/>
  <c r="AK465" i="2"/>
  <c r="AK440" i="2"/>
  <c r="AK416" i="2"/>
  <c r="AK384" i="2"/>
  <c r="AK352" i="2"/>
  <c r="AK534" i="2"/>
  <c r="AK389" i="2"/>
  <c r="AK573" i="2"/>
  <c r="AK486" i="2"/>
  <c r="AK470" i="2"/>
  <c r="AK445" i="2"/>
  <c r="AK413" i="2"/>
  <c r="AK337" i="2"/>
  <c r="AK545" i="2"/>
  <c r="AK490" i="2"/>
  <c r="AK432" i="2"/>
  <c r="AK312" i="2"/>
  <c r="AK421" i="2"/>
  <c r="AK581" i="2"/>
  <c r="AK429" i="2"/>
  <c r="AK397" i="2"/>
  <c r="AK336" i="2"/>
  <c r="AK328" i="2"/>
  <c r="AK304" i="2"/>
  <c r="AK272" i="2"/>
  <c r="AK208" i="2"/>
  <c r="AK184" i="2"/>
  <c r="AK119" i="2"/>
  <c r="AK423" i="2"/>
  <c r="AK383" i="2"/>
  <c r="AK191" i="2"/>
  <c r="AK414" i="2"/>
  <c r="AK374" i="2"/>
  <c r="AK350" i="2"/>
  <c r="AK286" i="2"/>
  <c r="AK294" i="2"/>
  <c r="AK222" i="2"/>
  <c r="AK149" i="2"/>
  <c r="AK157" i="2"/>
  <c r="AK75" i="2"/>
  <c r="AK67" i="2"/>
  <c r="AK19" i="2"/>
  <c r="AK472" i="2"/>
  <c r="AK311" i="2"/>
  <c r="AK68" i="2"/>
  <c r="AK334" i="2"/>
  <c r="AK326" i="2"/>
  <c r="AK300" i="2"/>
  <c r="AK230" i="2"/>
  <c r="AK214" i="2"/>
  <c r="AK91" i="2"/>
  <c r="AK83" i="2"/>
  <c r="AK17" i="2"/>
  <c r="AK190" i="2"/>
  <c r="AK583" i="2"/>
  <c r="AK544" i="2"/>
  <c r="AK407" i="2"/>
  <c r="AK76" i="2"/>
  <c r="AK567" i="2"/>
  <c r="AK504" i="2"/>
  <c r="AK512" i="2"/>
  <c r="AK399" i="2"/>
  <c r="AK240" i="2"/>
  <c r="AK141" i="2"/>
  <c r="AK25" i="2"/>
  <c r="AK510" i="2"/>
  <c r="AK351" i="2"/>
  <c r="AK358" i="2"/>
  <c r="AK302" i="2"/>
  <c r="AK174" i="2"/>
  <c r="AK109" i="2"/>
  <c r="AK43" i="2"/>
  <c r="AK27" i="2"/>
  <c r="AK536" i="2"/>
  <c r="AK415" i="2"/>
  <c r="AK238" i="2"/>
  <c r="AK198" i="2"/>
  <c r="AK117" i="2"/>
  <c r="AK35" i="2"/>
  <c r="AK496" i="2"/>
  <c r="AK481" i="2"/>
  <c r="AK392" i="2"/>
  <c r="AK361" i="2"/>
  <c r="AK318" i="2"/>
  <c r="AK307" i="2"/>
  <c r="AK280" i="2"/>
  <c r="AK249" i="2"/>
  <c r="AK246" i="2"/>
  <c r="AK232" i="2"/>
  <c r="AK217" i="2"/>
  <c r="AK206" i="2"/>
  <c r="AK192" i="2"/>
  <c r="AK177" i="2"/>
  <c r="AK166" i="2"/>
  <c r="AK161" i="2"/>
  <c r="AK151" i="2"/>
  <c r="AK106" i="2"/>
  <c r="AK86" i="2"/>
  <c r="AK40" i="2"/>
  <c r="AK30" i="2"/>
  <c r="AK11" i="2"/>
  <c r="AK267" i="2"/>
  <c r="AK520" i="2"/>
  <c r="AK453" i="2"/>
  <c r="AK112" i="2"/>
  <c r="AK437" i="2"/>
  <c r="AK101" i="2"/>
  <c r="AK13" i="2"/>
  <c r="AK552" i="2"/>
  <c r="AK528" i="2"/>
  <c r="AK456" i="2"/>
  <c r="AK447" i="2"/>
  <c r="AK431" i="2"/>
  <c r="AK367" i="2"/>
  <c r="AK344" i="2"/>
  <c r="AK296" i="2"/>
  <c r="AK176" i="2"/>
  <c r="AK256" i="2"/>
  <c r="AK251" i="2"/>
  <c r="AK24" i="2"/>
  <c r="AK154" i="2"/>
  <c r="AK203" i="2"/>
  <c r="AK146" i="2"/>
  <c r="AK98" i="2"/>
  <c r="AK8" i="2"/>
  <c r="AK299" i="2"/>
  <c r="AK115" i="2"/>
  <c r="AK65" i="2"/>
  <c r="AK131" i="2"/>
  <c r="AK123" i="2"/>
  <c r="AK57" i="2"/>
  <c r="AK49" i="2"/>
  <c r="AK260" i="2"/>
  <c r="AK252" i="2"/>
  <c r="AK172" i="2"/>
  <c r="AK236" i="2"/>
  <c r="AK196" i="2"/>
  <c r="AK188" i="2"/>
  <c r="AK549" i="2"/>
  <c r="AK517" i="2"/>
  <c r="AK107" i="2"/>
  <c r="AK244" i="2"/>
  <c r="AK327" i="2"/>
  <c r="AK271" i="2"/>
  <c r="AK126" i="2"/>
  <c r="AK60" i="2"/>
  <c r="AK455" i="2"/>
  <c r="AK479" i="2"/>
  <c r="AK558" i="2"/>
  <c r="AK390" i="2"/>
  <c r="AK263" i="2"/>
  <c r="AK576" i="2"/>
  <c r="AK255" i="2"/>
  <c r="AK142" i="2"/>
  <c r="AK527" i="2"/>
  <c r="AK580" i="2"/>
  <c r="AK537" i="2"/>
  <c r="AK473" i="2"/>
  <c r="AK457" i="2"/>
  <c r="AK345" i="2"/>
  <c r="AK144" i="2"/>
  <c r="AK128" i="2"/>
  <c r="AK62" i="2"/>
  <c r="AK54" i="2"/>
  <c r="AK6" i="2"/>
  <c r="AK199" i="2"/>
  <c r="AK521" i="2"/>
  <c r="AK577" i="2"/>
  <c r="AK568" i="2"/>
  <c r="AK513" i="2"/>
  <c r="AK482" i="2"/>
  <c r="AK393" i="2"/>
  <c r="AK377" i="2"/>
  <c r="AK354" i="2"/>
  <c r="AK289" i="2"/>
  <c r="AK281" i="2"/>
  <c r="AK207" i="2"/>
  <c r="AK193" i="2"/>
  <c r="AK169" i="2"/>
  <c r="AK134" i="2"/>
  <c r="AK505" i="2"/>
  <c r="AK439" i="2"/>
  <c r="AK234" i="2"/>
  <c r="AK178" i="2"/>
  <c r="AK322" i="2"/>
  <c r="AK23" i="2"/>
  <c r="AK575" i="2"/>
  <c r="AK553" i="2"/>
  <c r="AK480" i="2"/>
  <c r="AK458" i="2"/>
  <c r="AK401" i="2"/>
  <c r="AK375" i="2"/>
  <c r="AK321" i="2"/>
  <c r="AK320" i="2"/>
  <c r="AK248" i="2"/>
  <c r="AK225" i="2"/>
  <c r="AK211" i="2"/>
  <c r="AK201" i="2"/>
  <c r="AK186" i="2"/>
  <c r="AK187" i="2"/>
  <c r="AK171" i="2"/>
  <c r="AK114" i="2"/>
  <c r="AK105" i="2"/>
  <c r="AK94" i="2"/>
  <c r="AK85" i="2"/>
  <c r="AK39" i="2"/>
  <c r="AK29" i="2"/>
  <c r="AK273" i="2"/>
  <c r="AK424" i="2"/>
  <c r="AK80" i="2"/>
  <c r="AK200" i="2"/>
  <c r="AK464" i="2"/>
  <c r="AK329" i="2"/>
  <c r="AK582" i="2"/>
  <c r="AK574" i="2"/>
  <c r="AK92" i="2"/>
  <c r="AK250" i="2"/>
  <c r="AK561" i="2"/>
  <c r="AK97" i="2"/>
  <c r="AK408" i="2"/>
  <c r="AK585" i="2"/>
  <c r="AK569" i="2"/>
  <c r="AK560" i="2"/>
  <c r="AK538" i="2"/>
  <c r="AK584" i="2"/>
  <c r="AK559" i="2"/>
  <c r="AK514" i="2"/>
  <c r="AK506" i="2"/>
  <c r="AK466" i="2"/>
  <c r="AK448" i="2"/>
  <c r="AK400" i="2"/>
  <c r="AK353" i="2"/>
  <c r="AK330" i="2"/>
  <c r="AK305" i="2"/>
  <c r="AK259" i="2"/>
  <c r="AK224" i="2"/>
  <c r="AK210" i="2"/>
  <c r="AK195" i="2"/>
  <c r="AK168" i="2"/>
  <c r="AK130" i="2"/>
  <c r="AK122" i="2"/>
  <c r="AK113" i="2"/>
  <c r="AK104" i="2"/>
  <c r="AK93" i="2"/>
  <c r="AK56" i="2"/>
  <c r="AK48" i="2"/>
  <c r="AK38" i="2"/>
  <c r="AK46" i="2"/>
  <c r="AK180" i="2"/>
  <c r="AK291" i="2"/>
  <c r="AK282" i="2"/>
  <c r="AK546" i="2"/>
  <c r="AK530" i="2"/>
  <c r="AK376" i="2"/>
  <c r="AK346" i="2"/>
  <c r="AK338" i="2"/>
  <c r="AK290" i="2"/>
  <c r="AK274" i="2"/>
  <c r="AK242" i="2"/>
  <c r="AK209" i="2"/>
  <c r="AK185" i="2"/>
  <c r="AK145" i="2"/>
  <c r="AK129" i="2"/>
  <c r="AK121" i="2"/>
  <c r="AK111" i="2"/>
  <c r="AK103" i="2"/>
  <c r="AK63" i="2"/>
  <c r="AK55" i="2"/>
  <c r="AK45" i="2"/>
  <c r="AK37" i="2"/>
  <c r="AK7" i="2"/>
  <c r="AK64" i="2"/>
  <c r="AK120" i="2"/>
  <c r="AK216" i="2"/>
  <c r="AK391" i="2"/>
  <c r="AK497" i="2"/>
  <c r="AK522" i="2"/>
  <c r="AK449" i="2"/>
  <c r="AK433" i="2"/>
  <c r="AK370" i="2"/>
  <c r="AK362" i="2"/>
  <c r="AK298" i="2"/>
  <c r="AK266" i="2"/>
  <c r="AK258" i="2"/>
  <c r="AK79" i="2"/>
  <c r="AK15" i="2"/>
  <c r="AK417" i="2"/>
  <c r="AK498" i="2"/>
  <c r="AK554" i="2"/>
  <c r="AK441" i="2"/>
  <c r="AK385" i="2"/>
  <c r="AK297" i="2"/>
  <c r="AK265" i="2"/>
  <c r="AK257" i="2"/>
  <c r="AK241" i="2"/>
  <c r="AK233" i="2"/>
  <c r="AK226" i="2"/>
  <c r="AK143" i="2"/>
  <c r="AK153" i="2"/>
  <c r="AK137" i="2"/>
  <c r="AK127" i="2"/>
  <c r="AK71" i="2"/>
  <c r="AK61" i="2"/>
  <c r="AK53" i="2"/>
  <c r="AK14" i="2"/>
  <c r="AK5" i="2"/>
  <c r="AK360" i="2"/>
  <c r="AK425" i="2"/>
  <c r="AK529" i="2"/>
  <c r="AK218" i="2"/>
  <c r="AK87" i="2"/>
  <c r="AK31" i="2"/>
  <c r="AK47" i="2"/>
  <c r="AK202" i="2"/>
  <c r="AK463" i="2"/>
  <c r="AK563" i="2"/>
  <c r="AK499" i="2"/>
  <c r="AK347" i="2"/>
  <c r="AK331" i="2"/>
  <c r="AK167" i="2"/>
  <c r="AK540" i="2"/>
  <c r="AK364" i="2"/>
  <c r="AK205" i="2"/>
  <c r="AK372" i="2"/>
  <c r="AK212" i="2"/>
  <c r="AK147" i="2"/>
  <c r="AK33" i="2"/>
  <c r="AK475" i="2"/>
  <c r="AK450" i="2"/>
  <c r="AK426" i="2"/>
  <c r="AK339" i="2"/>
  <c r="AK323" i="2"/>
  <c r="AK245" i="2"/>
  <c r="AK566" i="2"/>
  <c r="AK519" i="2"/>
  <c r="AK511" i="2"/>
  <c r="AK487" i="2"/>
  <c r="AK446" i="2"/>
  <c r="AK368" i="2"/>
  <c r="AK343" i="2"/>
  <c r="AK335" i="2"/>
  <c r="AK295" i="2"/>
  <c r="AK175" i="2"/>
  <c r="AK118" i="2"/>
  <c r="AK52" i="2"/>
  <c r="AK357" i="2"/>
  <c r="AK303" i="2"/>
  <c r="AK223" i="2"/>
  <c r="AK382" i="2"/>
  <c r="AK543" i="2"/>
  <c r="AK471" i="2"/>
  <c r="AK398" i="2"/>
  <c r="AK287" i="2"/>
  <c r="AK159" i="2"/>
  <c r="AK20" i="2"/>
  <c r="AK535" i="2"/>
  <c r="AK359" i="2"/>
  <c r="AK247" i="2"/>
  <c r="AK12" i="2"/>
  <c r="AK436" i="2"/>
  <c r="AK341" i="2"/>
  <c r="AK269" i="2"/>
  <c r="AK237" i="2"/>
  <c r="AK124" i="2"/>
  <c r="AK58" i="2"/>
  <c r="AK404" i="2"/>
  <c r="AK277" i="2"/>
  <c r="AK229" i="2"/>
  <c r="AK132" i="2"/>
  <c r="AK116" i="2"/>
  <c r="AK50" i="2"/>
  <c r="AK356" i="2"/>
  <c r="AK319" i="2"/>
  <c r="AK452" i="2"/>
  <c r="AK406" i="2"/>
  <c r="AK110" i="2"/>
  <c r="AK36" i="2"/>
  <c r="AK564" i="2"/>
  <c r="AK333" i="2"/>
  <c r="AK42" i="2"/>
  <c r="AK164" i="2"/>
  <c r="AK503" i="2"/>
  <c r="AK239" i="2"/>
  <c r="AK44" i="2"/>
  <c r="AK501" i="2"/>
  <c r="AK485" i="2"/>
  <c r="AK365" i="2"/>
  <c r="AK301" i="2"/>
  <c r="AK213" i="2"/>
  <c r="AK100" i="2"/>
  <c r="AK571" i="2"/>
  <c r="AK102" i="2"/>
  <c r="AK541" i="2"/>
  <c r="AK279" i="2"/>
  <c r="AK150" i="2"/>
  <c r="AK509" i="2"/>
  <c r="AK420" i="2"/>
  <c r="AK495" i="2"/>
  <c r="AK438" i="2"/>
  <c r="AK525" i="2"/>
  <c r="AK477" i="2"/>
  <c r="AK317" i="2"/>
  <c r="AK285" i="2"/>
  <c r="AK10" i="2"/>
  <c r="AK373" i="2"/>
  <c r="AK293" i="2"/>
  <c r="AK261" i="2"/>
  <c r="AK181" i="2"/>
  <c r="AK74" i="2"/>
  <c r="AK26" i="2"/>
  <c r="AK532" i="2"/>
  <c r="AK468" i="2"/>
  <c r="AK419" i="2"/>
  <c r="AK395" i="2"/>
  <c r="AK276" i="2"/>
  <c r="AK220" i="2"/>
  <c r="AK139" i="2"/>
  <c r="AK81" i="2"/>
  <c r="AK572" i="2"/>
  <c r="AK469" i="2"/>
  <c r="AK349" i="2"/>
  <c r="AK197" i="2"/>
  <c r="AK173" i="2"/>
  <c r="AK579" i="2"/>
  <c r="AK387" i="2"/>
  <c r="AK551" i="2"/>
  <c r="AK231" i="2"/>
  <c r="AK388" i="2"/>
  <c r="AK253" i="2"/>
  <c r="AK221" i="2"/>
  <c r="AK156" i="2"/>
  <c r="AK140" i="2"/>
  <c r="AK82" i="2"/>
  <c r="AK66" i="2"/>
  <c r="AK18" i="2"/>
  <c r="AK548" i="2"/>
  <c r="AK484" i="2"/>
  <c r="AK460" i="2"/>
  <c r="AK379" i="2"/>
  <c r="AK324" i="2"/>
  <c r="AK284" i="2"/>
  <c r="AK204" i="2"/>
  <c r="AK89" i="2"/>
  <c r="AK73" i="2"/>
  <c r="AK430" i="2"/>
  <c r="AK183" i="2"/>
  <c r="AK84" i="2"/>
  <c r="AK28" i="2"/>
  <c r="AK461" i="2"/>
  <c r="AK380" i="2"/>
  <c r="AK148" i="2"/>
  <c r="AK500" i="2"/>
  <c r="AK215" i="2"/>
  <c r="AK557" i="2"/>
  <c r="AK533" i="2"/>
  <c r="AK444" i="2"/>
  <c r="AK493" i="2"/>
  <c r="AK428" i="2"/>
  <c r="AK412" i="2"/>
  <c r="AK396" i="2"/>
  <c r="AK325" i="2"/>
  <c r="AK524" i="2"/>
  <c r="AK516" i="2"/>
  <c r="AK508" i="2"/>
  <c r="AK492" i="2"/>
  <c r="AK476" i="2"/>
  <c r="AK451" i="2"/>
  <c r="AK443" i="2"/>
  <c r="AK435" i="2"/>
  <c r="AK427" i="2"/>
  <c r="AK411" i="2"/>
  <c r="AK403" i="2"/>
  <c r="AK348" i="2"/>
  <c r="AK340" i="2"/>
  <c r="AK332" i="2"/>
  <c r="AK316" i="2"/>
  <c r="AK292" i="2"/>
  <c r="AK268" i="2"/>
  <c r="AK228" i="2"/>
  <c r="AK155" i="2"/>
  <c r="AK99" i="2"/>
  <c r="AK41" i="2"/>
  <c r="AK9" i="2"/>
  <c r="AK586" i="2"/>
  <c r="AK578" i="2"/>
  <c r="AK570" i="2"/>
  <c r="AK562" i="2"/>
  <c r="AK555" i="2"/>
  <c r="AK547" i="2"/>
  <c r="AK531" i="2"/>
  <c r="AK523" i="2"/>
  <c r="AK515" i="2"/>
  <c r="AK507" i="2"/>
  <c r="AK491" i="2"/>
  <c r="AK483" i="2"/>
  <c r="AK467" i="2"/>
  <c r="AK459" i="2"/>
  <c r="AK442" i="2"/>
  <c r="AK434" i="2"/>
  <c r="AK418" i="2"/>
  <c r="AK410" i="2"/>
  <c r="AK402" i="2"/>
  <c r="AK394" i="2"/>
  <c r="AK386" i="2"/>
  <c r="AK378" i="2"/>
  <c r="AK371" i="2"/>
  <c r="AK363" i="2"/>
  <c r="AK315" i="2"/>
  <c r="AK189" i="2"/>
  <c r="AK165" i="2"/>
  <c r="AK108" i="2"/>
  <c r="AK90" i="2"/>
  <c r="AK4" i="2"/>
  <c r="AK556" i="2"/>
  <c r="AK539" i="2"/>
  <c r="AK422" i="2"/>
  <c r="AK355" i="2"/>
  <c r="AK34" i="2"/>
  <c r="AK308" i="2"/>
  <c r="AK309" i="2"/>
</calcChain>
</file>

<file path=xl/sharedStrings.xml><?xml version="1.0" encoding="utf-8"?>
<sst xmlns="http://schemas.openxmlformats.org/spreadsheetml/2006/main" count="7093" uniqueCount="1234">
  <si>
    <t>Weighted STAPLEE Criteria</t>
  </si>
  <si>
    <t>Community</t>
  </si>
  <si>
    <t>Action Number</t>
  </si>
  <si>
    <t>Proposed Action 2024-2029</t>
  </si>
  <si>
    <t>Hazard Mitigation and Climate Adaptation Goal</t>
  </si>
  <si>
    <t xml:space="preserve"> Type of Action</t>
  </si>
  <si>
    <t>Responsible Department</t>
  </si>
  <si>
    <t>Approximate Cost Range</t>
  </si>
  <si>
    <t>Potential Funding Sources</t>
  </si>
  <si>
    <t>Timeframe</t>
  </si>
  <si>
    <t>Community Priority</t>
  </si>
  <si>
    <t>EJ Area?</t>
  </si>
  <si>
    <t>Permittable</t>
  </si>
  <si>
    <t>Equitable</t>
  </si>
  <si>
    <t>Realistic</t>
  </si>
  <si>
    <t>Safe</t>
  </si>
  <si>
    <t>Innovative</t>
  </si>
  <si>
    <t>Scientific</t>
  </si>
  <si>
    <t>Transferable</t>
  </si>
  <si>
    <t>Sustainable</t>
  </si>
  <si>
    <t>Total PERISTS Score</t>
  </si>
  <si>
    <t>Social Benefit</t>
  </si>
  <si>
    <t>Social Cost</t>
  </si>
  <si>
    <t>Technical Benefit</t>
  </si>
  <si>
    <t>Technical Cost</t>
  </si>
  <si>
    <t>Administrative Benefit</t>
  </si>
  <si>
    <t>Administrative Cost</t>
  </si>
  <si>
    <t>Political Benefit</t>
  </si>
  <si>
    <t>Political Cost</t>
  </si>
  <si>
    <t>Legal Benefit</t>
  </si>
  <si>
    <t>Legal Cost</t>
  </si>
  <si>
    <t>Economic Benefit</t>
  </si>
  <si>
    <t>Economic Cost</t>
  </si>
  <si>
    <t>Environmental Benefit</t>
  </si>
  <si>
    <t>Environmental Cost</t>
  </si>
  <si>
    <t>Total STAPLEE Score</t>
  </si>
  <si>
    <t>Product Score</t>
  </si>
  <si>
    <t>Andover</t>
  </si>
  <si>
    <t>Complete replacement of Bunker Hill Road Bridge</t>
  </si>
  <si>
    <t>Use the FEMA maps published in 2023 of the Hop River channel and watershed to identify drainage problems and erosion risk zones.</t>
  </si>
  <si>
    <t>Execute a long-term contract for emergency debris management when it’s needed to augment the capability of public works.</t>
  </si>
  <si>
    <t xml:space="preserve">Acquire a generator that can fully provide power to the town hall. </t>
  </si>
  <si>
    <t>Install emergency generator at the elementary school to improve its sheltering capabilities.</t>
  </si>
  <si>
    <t>Participate in EMI courses or the seminars and annual conference held by the Connecticut Association of Flood Managers.</t>
  </si>
  <si>
    <t>Participate in EMI and DEMHS courses or the seminars and annual conference held by CIRCA and the Connecticut Association of Flood Managers.</t>
  </si>
  <si>
    <t xml:space="preserve">Evaluate options to improve access/egress from the elderly community located off Riverside Drive. </t>
  </si>
  <si>
    <t xml:space="preserve">Increase town capacity to fuel gas vehicles during emergencies. </t>
  </si>
  <si>
    <t xml:space="preserve">Acquire new generators for the Public Works building, Community Center, and Fire Department. </t>
  </si>
  <si>
    <t>Evaluate alternative options for relocating the town's school buses to a site outside of a 100-year floodplain.</t>
  </si>
  <si>
    <t>Conduct a town wide assessment of stream crossings to identify vulnerabilities and develop a priority list for maintenance and upsizing.</t>
  </si>
  <si>
    <t>Conduct a town-wide assessment of stream crossings to identify vulnerabilities and develop a priority list for maintenance and upsizing.</t>
  </si>
  <si>
    <t>Ensure that transportation and transit options are available to bring people to cooling centers.</t>
  </si>
  <si>
    <t xml:space="preserve">Evaluate the feasibility of a microgrid for the Municipal Complex.  </t>
  </si>
  <si>
    <t xml:space="preserve">Conduct a dam failure table top exercise using the EAP for Andover Lake. </t>
  </si>
  <si>
    <t>Update town website to include hazard mitigation and emergency preparedness tips for town residents, including sections corresponding to each hazard considered in this Plan Update.</t>
  </si>
  <si>
    <t>Ensure that options are available to help property owners make their water supply wells resilient to droughts, floods, and loss of capacity</t>
  </si>
  <si>
    <t>Avon</t>
  </si>
  <si>
    <t>Encourage residents to register for emergency alerts to their cell phones through the Everbridge Reverse 911 system.  Include links and information on the Town website and Facebook page.</t>
  </si>
  <si>
    <t>Contact the owners of Repetitive Loss Properties and nearby properties at risk to inquire about mitigation undertaken and suggest options for mitigating flooding in those areas.  This should be accomplished with a letter directly mailed to each property owner.</t>
  </si>
  <si>
    <t>Coordinate with CT SHPO to conduct historic resource surveys, focusing on areas within natural hazard risk zones (such as flood or wildfire hazard zones and areas near steep slopes), to support identification of vulnerable historic properties and preparation of resiliency plans across the state.  This action leverages existing resources and best practices for protection of historic and cultural resources through an ongoing statewide initiative by CT SHPO.</t>
  </si>
  <si>
    <t xml:space="preserve">Review the Connecticut Cultural Resource Information System (ConnCRIS) to identify and understand historic and archaeological resources in areas of hazard risks found here: https://conncris.ct.gov. </t>
  </si>
  <si>
    <t xml:space="preserve">Acquire generators or standby power for critical facilities. </t>
  </si>
  <si>
    <t>Expand public water systems to areas served by private wells when needed to address drought impacts and provide fire protection</t>
  </si>
  <si>
    <t>Berlin</t>
  </si>
  <si>
    <t>Explore rerouting of culverts upstream of Becker Avenue to protect Becker Avenue property.</t>
  </si>
  <si>
    <t>Work with CT DEEP to complete a formal validation of the Repetitive Loss Property list and update the mitigation status of each listed property.</t>
  </si>
  <si>
    <t xml:space="preserve">Seek funding opportunities to floodproof the Physical Services Complex. </t>
  </si>
  <si>
    <t>Acquire generators for shelters and other critical facilities.  The need for three generators has been identified to ensure that backup power is available for critical town functions.  These include the purchase of an additional portable for the Town for general use, an additional portable generator for the Water Control Department to ensure that sewer pumping stations can be maintained during outages, and a new generator for the senior center.</t>
  </si>
  <si>
    <t>Enter the Sustainable CT program through Registration and review actions that can be undertaken to pursue Certification.  Make progress with the actions related to hazard mitigation.</t>
  </si>
  <si>
    <t>Bloomfield</t>
  </si>
  <si>
    <t>Perform a town-wide drainage study to identify and prioritize stormwater drainage system improvement and replacement needs.</t>
  </si>
  <si>
    <t>Continue coordination with the state of Connecticut regarding updating the leasing and maintenance of these properties.</t>
  </si>
  <si>
    <t>Implement a new public outreach strategy for residents in Bloomfield related to the purpose of the Flood Control System and their use of the resource.</t>
  </si>
  <si>
    <t>Complete a public campaign to educate property owners about the importance of maintaining and clearing debris from stream channels.  The campaign should result in permanently available educational materials, such as through links on the Town website.  The campaign should consider the importance of large woody debris in streams to the health of the river habitat and should be completed by the towns Department of Communications.</t>
  </si>
  <si>
    <t xml:space="preserve">Develop a simple guide for property owners laying out whether or not they should remove debris from their streams, and providing contacts for contractors that can assist them. This guide can be developed by the Department of Communications </t>
  </si>
  <si>
    <t xml:space="preserve">Coordinate with CLEAR/NEMO to share resources and gain technical support for hazard mitigation actions involving stormwater management and public outreach, which have parallel benefits related to MS4 stormwater permit compliance.  </t>
  </si>
  <si>
    <t>Conduct outreach to local small businesses with the aim of preventing the accidental release and pollution from chemicals stored and used at their facilities during or following natural hazard events.</t>
  </si>
  <si>
    <t>Watch the DEEP Chemical Management and Climate Resilience Webinar: https://portal.ct.gov/DEEP/P2/Chemical-Management-and-Climate-Resilience/Chemical-Management-and-Climate-Resilience</t>
  </si>
  <si>
    <t>Pursue Certification in the SustainbleCT program.  Make progress with the actions related to hazard mitigation.</t>
  </si>
  <si>
    <t>Acquire a generator for the senior center.</t>
  </si>
  <si>
    <t>Bolton</t>
  </si>
  <si>
    <t>Work with DEEP to develop and implement a tree trimming program for Bolton Notch to primarily reduce power outages from fallen trees/branches.</t>
  </si>
  <si>
    <t>Develop and implement, in conjunction with DEEP and DOT, a solution for the Notch Pond Dam issues and address silting of Notch Pond to reduce flood risks and provide a possible firefighting water supply.</t>
  </si>
  <si>
    <t>Conduct public outreach on the safe operation of generators, including posting information to the town’s website, and enhance permit enforcement for the correct installation of generators.</t>
  </si>
  <si>
    <t>Conduct a study of the Hop River downstream of the Johnson Road culvert/dam to determine the feasibility and effectiveness of upsizing culverts to prevent flooding of private lands.</t>
  </si>
  <si>
    <t>Work with DEEP to remove trees near Bolton Notch and Freja Park to reduce wildfire risk in this area.</t>
  </si>
  <si>
    <t>Develop a scope of work document to implement any actions recommended by the Hop River/Johnson Road culvert/dam flood mitigation study.</t>
  </si>
  <si>
    <t>Seek funding and implement improvements recommended in the Lyman Road culvert study associated with Blackledge River.</t>
  </si>
  <si>
    <t xml:space="preserve">Work to open dialogue with DEEP to open the Lower Bolton Lake Dam when severe rainfalls occur to prevent  flooding to Bolton Pond Brook and surrounding areas. </t>
  </si>
  <si>
    <t>Canton</t>
  </si>
  <si>
    <t>Conduct outreach and education campaign to residents and property owners downstream of large dams (Goodwin, Nepaug, and Barkhamsted) about risks and emergency alert systems.  Work with MDC if possible.</t>
  </si>
  <si>
    <t>Conduct annual exercise with MDC that include the Goodwin, Saville/Nepaug and Barkhamsted Reservoir dams.</t>
  </si>
  <si>
    <t>Explore options on installing a microgrid near the new fire department which is in close proximity to other critical facilities including the Police Center, Community Center, Town Hall, and DPW.</t>
  </si>
  <si>
    <t>Turn two un-used rooms in the Community Center into ADA-compliant showering facilities.</t>
  </si>
  <si>
    <t>Columbia</t>
  </si>
  <si>
    <t>Complete the bridge repair project on Hop River Road.</t>
  </si>
  <si>
    <t xml:space="preserve">Execute a feasibility study to evaluate flood risk reduction near/at Parker Bridge Road.  </t>
  </si>
  <si>
    <t>Replace culvert pipe and perform basin retrofit, if necessary, at Macht Road.</t>
  </si>
  <si>
    <t>Replace culvert pipe and perform basin retrofit, if necessary, at Edgarton Rd.</t>
  </si>
  <si>
    <t>Identify location for secondary access to Island Woods Subdivision and prepare and file map of proposed street in the office of the town clerk in accordance with CT General Statute Section 8-29.</t>
  </si>
  <si>
    <t>Review and revise LID in subdivision regulations and zoning regulations as needed.</t>
  </si>
  <si>
    <t>Acquire a generator for the library or explore options for connecting the library to the town hall generator.</t>
  </si>
  <si>
    <t>Replace the two undersized corrugated metal culverts on Pine Street with a boxed culvert.</t>
  </si>
  <si>
    <t xml:space="preserve">Complete an assessment of the Thompson Hill Rd culvert to determine if it is undersized. </t>
  </si>
  <si>
    <t>Coventry</t>
  </si>
  <si>
    <t>Complete improvements to the DeCew Dam park property, considering dam safety.</t>
  </si>
  <si>
    <t xml:space="preserve">Determine whether it is more preferable or cost effective to replace the culvert on Pucker Street that is contributing to flooding of hay and cornfields or to acquire the at-risk land. </t>
  </si>
  <si>
    <t>Work with FEMA to map the Mill Brook floodplain in Coventry Village.</t>
  </si>
  <si>
    <t>Acquire the Streude parcel, which is flood-prone.</t>
  </si>
  <si>
    <t>Complete road improvements around the lake area where flash flooding is an issue.</t>
  </si>
  <si>
    <t>Construct the drainage improvements to the intersection of South Street, Swamp Road, and Swamp Road Extension.</t>
  </si>
  <si>
    <t>Construct a water tower or cistern to serve Coventry Village to improve firefighting capacity in that area.</t>
  </si>
  <si>
    <t>Work with Eversource to determine methods to modernize/harden the electrical grid and protect utility lines.</t>
  </si>
  <si>
    <t>Review the DEEP Stormwater Manual and determine whether LID can be incorporated locally to increase rural resiliency.</t>
  </si>
  <si>
    <t>Complete the Regional Sheltering Plan.</t>
  </si>
  <si>
    <t>Acquire a generator for the town library</t>
  </si>
  <si>
    <t>Acquire additional Vortech units for under the metal grates under the town's stormwater system.</t>
  </si>
  <si>
    <t>Develop more water supply sources and interconnections as needed</t>
  </si>
  <si>
    <t>East Granby</t>
  </si>
  <si>
    <t>Conduct a stormwater management study to determine local best management practices to reduce runoff.</t>
  </si>
  <si>
    <t>Install a dry hydrant or cistern at Hatchett Hill.</t>
  </si>
  <si>
    <t>Install a generator at the High School to make progress on creating a primary shelter there.</t>
  </si>
  <si>
    <t>Install a generator at the Congregational Church to make progress on creating a backup shelter there.</t>
  </si>
  <si>
    <t>Develop an open space plan, with special attention paid to land along rivers and streams not only because of flooding concerns, but also for recreation and wildlife management interests.</t>
  </si>
  <si>
    <t>Acquire generators for critical facilities</t>
  </si>
  <si>
    <t>East Hartford</t>
  </si>
  <si>
    <t>Complete a drainage study of Burnham Brook.</t>
  </si>
  <si>
    <t xml:space="preserve">Replace the McAuliffe Park culvert, repair the Porter/Main Street culvert, repair the Arbutus Street outfall.  </t>
  </si>
  <si>
    <t xml:space="preserve">In conjunction with the East Hartford Board of Education Facilities Department acquire an emergency generator for the Middle School as a step towards making it a sustainable emergency shelter. </t>
  </si>
  <si>
    <t>Consider and document the labor resource needs and benefits of participation in the Sustainable CT program.</t>
  </si>
  <si>
    <t>Conduct a study for the types of accommodations needed for shelters and cooling centers, and determine where they could be located.</t>
  </si>
  <si>
    <t>Pursue generators for critical facilities.</t>
  </si>
  <si>
    <t>East Windsor</t>
  </si>
  <si>
    <t>Hire an electrical engineer to complete an electrical upgrade and wire the High School for a permanent generator.</t>
  </si>
  <si>
    <t>Conduct an outreach program to recruit volunteers to staff emergency shelters.</t>
  </si>
  <si>
    <t>Replace the emergency generator at the WPCA</t>
  </si>
  <si>
    <t>Advance the concept design of a detention basin in Rockville Road/East Road area to reduce road closures and washouts to position this project better for funding.</t>
  </si>
  <si>
    <t>Acquire a generator for the Middle School.</t>
  </si>
  <si>
    <t>Buyout property on the west side of South Water Street to avoid repetitive flooding in the area.</t>
  </si>
  <si>
    <t>Ellington</t>
  </si>
  <si>
    <t>Work with State DOT to advance road improvement and maintenance projects to ensure access to and egress from the Crystal Lake community remains open during and after storms (Routes 140 and 30), specifically Newell Hill Rd.</t>
  </si>
  <si>
    <t>Acquire generators for the Old Crystal Lake Schoolhouse</t>
  </si>
  <si>
    <t xml:space="preserve">Assess the generator at the Ambulance Building/EOC to determine if it needs to be upgraded, and if so, acquire a generator for this facility. </t>
  </si>
  <si>
    <t>Upgrade the generators at Catch Brook and High School Sewer Pump Stations.  Convert the manual switch to an automatic switch at one of the sewer pump stations that powers the DPW complex.</t>
  </si>
  <si>
    <t xml:space="preserve">Conduct individual flood mitigation projects for buildings in Freshwater Brook Watershed as funding becomes available. </t>
  </si>
  <si>
    <t>Enfield</t>
  </si>
  <si>
    <t>Conduct a comprehensive flood mitigation study for Freshwater Brook</t>
  </si>
  <si>
    <t xml:space="preserve">Determine if the Pearl Street Library has a generator and if not, acquire a generator for this facility. </t>
  </si>
  <si>
    <t>Farmington</t>
  </si>
  <si>
    <t>Identify funding sources and requirements to conduct a town-wide hydrologic study.</t>
  </si>
  <si>
    <t xml:space="preserve">Seek funding for making the sewer line more resilient along the Farmington River. </t>
  </si>
  <si>
    <t>Develop a scope of work and seek funding for an engineering and feasibility study of elevating Meadow Road, installing culverts to allow flow in both directions or other methods to reduce flooding.</t>
  </si>
  <si>
    <t xml:space="preserve">Explore the feasibility of a fourth bridge over the Farmington River.  </t>
  </si>
  <si>
    <t>Establish either the Southwest Fire Station or Farmington Fire (76 Main St) as a backup EOC.</t>
  </si>
  <si>
    <t>Identify, possibly in cooperation with neighboring watershed communities, funding sources and requirements to conduct a hydrologic study of the Farmington River.  This is a low priority for the town.</t>
  </si>
  <si>
    <t>Glastonbury</t>
  </si>
  <si>
    <t>Identify long-term stream channel erosion problems on Town land and prioritize for remediation.  Include specific remediation projects in the next HMP update.</t>
  </si>
  <si>
    <t>Educate property owners on a case-by-case basis on the impact of using water, especially private well water, to irrigate turf during droughts.  Include alternative options.</t>
  </si>
  <si>
    <t xml:space="preserve">Promote the use green infrastructure to increase infiltration and reduce runoff. </t>
  </si>
  <si>
    <t xml:space="preserve">Adopt a drought ordinance based on the current model ordinance provided by the state.  </t>
  </si>
  <si>
    <t>Granby</t>
  </si>
  <si>
    <t xml:space="preserve">Review ice removal policy for emergency situations and adopt a policy that will limit road obstruction and be cost effective. </t>
  </si>
  <si>
    <t>Enhance hazard communication by boosting the Town's social media presence. Continue to update the Town website with current information on natural hazards for a comprehensive communication strategy.</t>
  </si>
  <si>
    <t>Develop a standard operating procedure to address trees that fall into streams and block bridges and culverts.</t>
  </si>
  <si>
    <t>Develop and implement timber management program for town-owned property and Increase local budget for tree trimming.  The plan should include a wildfire vulnerability and needs assessment to guide construction of additional dry hydrants and/or cisterns and fire roads through forested areas as well as a guide with distinctions between what is in the Tree Warden/town’s jurisdiction and what is not.</t>
  </si>
  <si>
    <t>Replace analog communication system for the EOC.</t>
  </si>
  <si>
    <t>Fortify the EOC at the  Police Department by retrofitting it with safety glass windows to mitigate the risk of wind damage and tree-related hazards.</t>
  </si>
  <si>
    <t>Annually evaluate and update training protocols, particularly in relation to flooding. Participate in EMI and DEMHS courses or the seminars and annual conference held by CIRCA and the Connecticut Association of Flood Managers.</t>
  </si>
  <si>
    <t>Make progress with priority bridge, culvert, and other drainage projects identified in the Capital Improvement Plan.</t>
  </si>
  <si>
    <t>Create a long-range plan for relocating or flood-proofing the  sewer pumping stations.</t>
  </si>
  <si>
    <t xml:space="preserve">Acquire generators or upgrade existing generator for critical facilities. </t>
  </si>
  <si>
    <t>Determine additional access/egress routes to access the animal shelter which can be compromised due to flooding or consider a new location for the animal shelter.</t>
  </si>
  <si>
    <t xml:space="preserve">Generate a town wide forestry management plan. </t>
  </si>
  <si>
    <t>Hartford</t>
  </si>
  <si>
    <t xml:space="preserve">Conduct a city-wide facilities inventory and assessment study to identify and prioritize facilities that could serve as shelter and cooling centers. </t>
  </si>
  <si>
    <t xml:space="preserve">Complete an assessment of outfall ownership to determine which outfalls are owned by the City of Hartford and which are owned by MDC; consider a third party contractor for this assessment. </t>
  </si>
  <si>
    <t>Participate in EMI, DEMHS and/or courses or the seminars and annual conference held by CIRCA and the Connecticut Association of Flood Managers.</t>
  </si>
  <si>
    <t>Execute the DEEP Climate Resilience Fund (Kennedy/Kane Brook) project and apply for funds to pursue the recommendations.</t>
  </si>
  <si>
    <t>Acquire funding for the Toe Drain Project and Closure Structure for the System Wide Improvement Framework.</t>
  </si>
  <si>
    <t xml:space="preserve">Make progress with the hazard mitigation goals associated with green infrastructure and the SustainableCT certified actions. </t>
  </si>
  <si>
    <t xml:space="preserve">Renovate Waverly School to serve as a shelter and cooling center. </t>
  </si>
  <si>
    <t>Update the city website to include hazard mitigation and emergency preparedness tips for residents, including sections corresponding to each hazard considered in this Plan Update.</t>
  </si>
  <si>
    <t xml:space="preserve">Seek a combination of federal and state funds for flood mitigation and sewer system projects in the North End. </t>
  </si>
  <si>
    <t xml:space="preserve">Undertake a flood mitigation study for the North Branch Park River that identifies potential acquisitions and green infrastructure projects that will reduce flooding and flood damage and that provide other co-benefits such as habitat enhancement. </t>
  </si>
  <si>
    <t>Execute the DEEP Climate Resilience Fund (Climate Resilience Assessment) project and apply for funds to pursue the recommendations.</t>
  </si>
  <si>
    <t>Hebron</t>
  </si>
  <si>
    <t>Complete the installation of the electrical system, generators, and fuel capacity of the RHAM Middle and High Schools so that they can operate bathroom and cooking facilities and be used as emergency shelters.</t>
  </si>
  <si>
    <t>Perform study to determine Town's ability to maintain sufficient water supply in the future given continued development.  Consider the effect of droughts and climate change.</t>
  </si>
  <si>
    <t>Use the timber management plan as a resource to education residence and commissions members about Town-owned forested land.</t>
  </si>
  <si>
    <t>Manchester</t>
  </si>
  <si>
    <t xml:space="preserve">Develop and update a prioritized list of flood prone roadways to be upgraded to reduce potential for access being blocked due to flooding. </t>
  </si>
  <si>
    <t>Assess needs of the new EOC in the facilities management building to determine its resilience to natural hazards, and to identify needs to make it more resilient.</t>
  </si>
  <si>
    <t xml:space="preserve">Implement an educational system for property owners, including appropriate materials and means for information dissemination.  (Include information on importance of properly maintaining private trees) as this is an ongoing concern for the town.  </t>
  </si>
  <si>
    <t>Utilize existing mapping of private properties served by private wells (maintained by DPH) and/or on-site septic systems to characterize flood risks.  Conduct outreach to owners of properties identified as being served by private wells and/or on-site septic systems located within known flood risk zones to educate them about strategies for protecting their properties.</t>
  </si>
  <si>
    <t>Acquire a generator for the town library.</t>
  </si>
  <si>
    <t>Consider options to increase access to the Waste Water Treatment Facility.</t>
  </si>
  <si>
    <t>Assess the town’s stormwater infrastructure to identify choke points that lead to flash flooding.  Pursue funding opportunities to address these areas.</t>
  </si>
  <si>
    <t>Mansfield</t>
  </si>
  <si>
    <t>Develop a list/contact info for private dam owners.</t>
  </si>
  <si>
    <t xml:space="preserve">Address the maintenance of fire protection systems (cisterns and dry hydrants) through ordinances. </t>
  </si>
  <si>
    <t xml:space="preserve">Undertake a study of flood risks at the Perkins Corner Area.  </t>
  </si>
  <si>
    <t>Improve north side of Bassetts Bridge Road west of the bridge crossing the Naubesatuck Lake; this section of road is frequently washed out in high water events.</t>
  </si>
  <si>
    <t>Increase the amount of information available on natural disasters and preparedness on the Town’s website with links to state and federal resources.</t>
  </si>
  <si>
    <t>Develop a list of best practices with regard to sustainable and resilient design to be incorporated into town projects when feasible.</t>
  </si>
  <si>
    <t>Plant native tree species near the town hall to manage extreme heat.</t>
  </si>
  <si>
    <t>Educate property owners on vegetation clearing techniques that will reduce water runoff and reduce the amount of combustible fuel.</t>
  </si>
  <si>
    <t>Explore the feasibility of solar panels and batteries at some or all of the following: Town Hall, Community Center, E.O. Smith High School, Library, Town Garage.</t>
  </si>
  <si>
    <t>Establish a 24 hr. cooling center</t>
  </si>
  <si>
    <t>Develop a comprehensive plan for the modernization and renovation of municipal buildings.</t>
  </si>
  <si>
    <t>Conduct outreach to private property owners encouraging them to remove dangerous trees and branches on their property.</t>
  </si>
  <si>
    <t>Marlborough</t>
  </si>
  <si>
    <t xml:space="preserve">Prepare a forest fire suppression study. </t>
  </si>
  <si>
    <t>Develop a comprehensive tree management plan that addresses the growing concern of dead and dying trees within the town.</t>
  </si>
  <si>
    <t>New Britain</t>
  </si>
  <si>
    <t>Address damaged retaining walls along the brook at Stanley Quarter Park.</t>
  </si>
  <si>
    <t xml:space="preserve">Upsize storm drains in Allen street to increase capacity. Designs are in place, implementation is BRIC grant dependent. </t>
  </si>
  <si>
    <t>Implement plan to line west canal with geo-textile fabric to mitigate flooding from that source.  Monitor the effectiveness of this measure and determine whether additional studies need to be performed to address flooding from groundwater.</t>
  </si>
  <si>
    <t>Acquire a permanent generator at the Steele Street Pump Station to maintain fire protection in that area.</t>
  </si>
  <si>
    <t>Develop a prioritized list of needed acquisitions, upgrades, and maintenance of critical facility generators.</t>
  </si>
  <si>
    <t>Complete the drainage improvement project in the Overlook Avenue area.</t>
  </si>
  <si>
    <t>Conduct a city-wide assessment of stream crossings to identify vulnerabilities and develop a priority list for maintenance and upsizing.</t>
  </si>
  <si>
    <t>Update the city website to include hazard mitigation and emergency preparedness tips for town residents, including sections corresponding to each hazard considered in this Plan Update.</t>
  </si>
  <si>
    <t>Newington</t>
  </si>
  <si>
    <t>Work with Amtrak, DOT, and CIRCA to identify cost-effective ways to mitigate or reduce flooding in the Stamm Road area, and the surrounding Resilient CT Opportunity Area (ROAR) which includes Repetitive Loss properties.</t>
  </si>
  <si>
    <t>Perform an assessment of assets located in flood-prone areas.</t>
  </si>
  <si>
    <t>Equip the Backup EOC (Police Training Facility) with a generator and communication equipment</t>
  </si>
  <si>
    <t>Equip backup shelters (Kellog and Wallace Middle Schools) with emergency generators</t>
  </si>
  <si>
    <t>Pursue opportunities to bury utilities in appropriate locations and scenarios, such as during a road reconstruction.</t>
  </si>
  <si>
    <t xml:space="preserve">Acquire a generator for the town library. </t>
  </si>
  <si>
    <t>Evaluate ways to mitigate or reduce flooding in the Pheasant Run and Vivian Street area.</t>
  </si>
  <si>
    <t xml:space="preserve">Conduct an assessment of the flooding issue at the back side of the farm stand on Willard Avenue and Garfield Street, with a focus on maintenance practices and potential improvements. </t>
  </si>
  <si>
    <t xml:space="preserve">Assess existing flood detention areas for ease of access and maintenance. </t>
  </si>
  <si>
    <t>Plainville</t>
  </si>
  <si>
    <t>Pursue permitting to remove sediment from the Pequabuck River channel upstream of the railroad crossing and west of Neal Court.</t>
  </si>
  <si>
    <t>Upgrade the generator at the Town Hall to provide full backup power to the building.</t>
  </si>
  <si>
    <t>Acquire emergency generators for the Fire Departments.</t>
  </si>
  <si>
    <t>Ensure that renovations to the wastewater treatment plant consider reducing flood vulnerability. The Pequabuck River Study determined that small-scale floodproofing projects should be considered. (Examples include structural floodproofing and elevation of the walls of the open tanks).</t>
  </si>
  <si>
    <t>Perform a town-wide drainage study to identify and prioritize culverts that need to be upsized.</t>
  </si>
  <si>
    <t xml:space="preserve">Identify locations for a new EOC. </t>
  </si>
  <si>
    <t>Reconstruct the Woodford Avenue Bridge over the Quinnipiac River at a higher elevation to allow larger flows and debris to pass through unimpeded.</t>
  </si>
  <si>
    <t>Explore the feasibility and potential benefits of establishing a microgrid within the town.</t>
  </si>
  <si>
    <t>Rocky Hill</t>
  </si>
  <si>
    <t>Assess the capacity of the shelters and ensure the town has the capability to meet the needs of different vulnerable populations.</t>
  </si>
  <si>
    <t>Apply for funding to install a box culvert on Beach Road and raising the road above the 1% annual-chance flood elevation.</t>
  </si>
  <si>
    <t>Work with MDC to address flooding concerns at the Rocky Hill Water Pollution Control Facility, Waterchase Drive,  the Pump station on Main St and Brook St and Pratt St.</t>
  </si>
  <si>
    <t>Work with MDC to address flooding concerns at Waterchase Drive.</t>
  </si>
  <si>
    <t>Conduct an assessment of France Street, situated near the Berlin line in Rocky Hill, to address access concerns and determine necessary road improvements.</t>
  </si>
  <si>
    <t>Simsbury</t>
  </si>
  <si>
    <t xml:space="preserve">Explore options to address the Riverbank along Riverside road as the road is at risk of slumping due to erosion </t>
  </si>
  <si>
    <t>For the area of Riverside Road near Drake Hill Bridge, monitor for opportunities to justify the CLOMR/LOMR process and environmental permitting, as part of efforts to raise the road.</t>
  </si>
  <si>
    <t xml:space="preserve">Work with homeowners and Eversource to floodproof or elevate power grid features such as meters in residents basements in the Riverside Road area to ensure power supply during floods. </t>
  </si>
  <si>
    <t>Upgrade two culverts on Riverside Road, and installing flap-gates to prevent backflow into residential neighborhoods.</t>
  </si>
  <si>
    <t>Initiate design and grant application work for elevation of Route 315.</t>
  </si>
  <si>
    <t>Complete a study exploring the feasibility and effectiveness of raising both Route 185 and East Weatogue Street in the area where they intersect.</t>
  </si>
  <si>
    <t>Upgrade culverts associated with Stratton Brook on Town Forest and Stratton Brook Roads</t>
  </si>
  <si>
    <t xml:space="preserve">Complete replacement with bridges of culverts associated with Bissell Brook on Firetown Road. </t>
  </si>
  <si>
    <t>Coordinate with CTDOT to Upgrade Culverts along Route 189 at the Intersection of Elm Street, addressing their impact on several residential homes.</t>
  </si>
  <si>
    <t>Update flood damage prevention regulations to address Increased Cost of Compliance, allowing residents to access those funds.</t>
  </si>
  <si>
    <t>Work with CT DEEP to complete a formal validation of the Repetitive Loss list and update the mitigation status of each listed property.</t>
  </si>
  <si>
    <t>Complete an analysis of costs and benefits of joining the FEMA Community Rating System.</t>
  </si>
  <si>
    <t>Evaluate the Dike around the Water Pollution Control Facility using the 2023 FEMA maps revisions to determine whether improvements are necessary.</t>
  </si>
  <si>
    <t xml:space="preserve">Conduct a wildfire vulnerability and needs assessment to guide construction of fire roads through larger open space parcels and of additional dry hydrants and/or cisterns. </t>
  </si>
  <si>
    <t>Construct additional dry hydrants and/or cisterns in wildfire-prone areas not served by public water.</t>
  </si>
  <si>
    <t>Complete the storm water design guidelines derived from the study of impervious cover into zoning, subdivision, and highway regulations.</t>
  </si>
  <si>
    <t>Conduct outreach to local small businesses with the aim of preventing the accidental release and pollution from chemicals stored and used at their facilities during or following natural hazard events and/or watch the DEEP Chemical Management and Climate Resilience Webinar: https://portal.ct.gov/DEEP/P2/Chemical-Management-and-Climate-Resilience/Chemical-Management-and-Climate-Resilience</t>
  </si>
  <si>
    <t>Obtain more 6 inch dry-prime pumps</t>
  </si>
  <si>
    <t>Somers</t>
  </si>
  <si>
    <t>Conduct a design and Implement a drainage system on Battle Street.</t>
  </si>
  <si>
    <t>Allocate additional funding in the municipal budget for tree management activities.</t>
  </si>
  <si>
    <t>Initiate a comprehensive assessment and action plan for addressing flooding issues on Battle Street</t>
  </si>
  <si>
    <t>South Windsor</t>
  </si>
  <si>
    <t>Perform dam assessment of the dam at Veteran's Park off Parkview Drive.</t>
  </si>
  <si>
    <t>Acquire a generator for Old Orchard Hill School which will act as the secondary shelter in town.</t>
  </si>
  <si>
    <t>Install an emergency generator at the Public Library.</t>
  </si>
  <si>
    <t>Develop a plan to ensure residents have access to important medications after storm events when roads and pharmacies are closed.</t>
  </si>
  <si>
    <t>Continue to update town GIS data and capabilities needed to assist with hazard mitigation.  Pursue those updates.</t>
  </si>
  <si>
    <t>Conduct a town wide bridge assessment to identify vulnerabilities and develop a priority list for maintenance/replacement.</t>
  </si>
  <si>
    <t>Southington</t>
  </si>
  <si>
    <t xml:space="preserve">
Move the Emergency Operations Center (EOC) to the Fire Department and repurpose the existing EOC at the Police Station into a backup EOC. This action is not time-sensitive for the town, as the Police Department has allocated the detective's division for use as an EOC.</t>
  </si>
  <si>
    <t>Work with groceries, gas stations hotels and motels to assist them with installation of emergency generators so they can reopen quickly following hazard events.</t>
  </si>
  <si>
    <t>Acquire funds to buy out the repetitive loss properties.</t>
  </si>
  <si>
    <t>Stafford</t>
  </si>
  <si>
    <t>Repair Staffordville and New City dams.</t>
  </si>
  <si>
    <t>Initiate efforts to revitalize the mill across the street from the Hydville Dam and Coordinate with CT DEEP, as needed.</t>
  </si>
  <si>
    <t>Explore options for relocating the fire department from the floodplain, and transitioning the facility into an ambulance-only department.</t>
  </si>
  <si>
    <t>Explore possible sites on which to relocate the main fire station out of the floodplain.</t>
  </si>
  <si>
    <t>Relocate utilities along Main Street underground.</t>
  </si>
  <si>
    <t>Acquire generators with sufficient capacity to provide full power backup for the Woodland Springs and Avery Park complexes.</t>
  </si>
  <si>
    <t>Suffield</t>
  </si>
  <si>
    <t>Conduct a study to identify the worst areas of surface flooding and develop methods to alleviate the problem areas.</t>
  </si>
  <si>
    <t>Preemptively clean debris out of select drainage structures before and during heavy storm events, particularly on Susan &amp; Diane Lanes.</t>
  </si>
  <si>
    <t>Complete a design plan for the sewer Interceptor at Stony Brook which is causing flooding concerns.</t>
  </si>
  <si>
    <t>Tolland</t>
  </si>
  <si>
    <t>Complete the repair or replacement of center pier on the Willimantic River.</t>
  </si>
  <si>
    <t>Update bridge and culvert sizing requirements to allow for passage of larger storm events: utilize the NOAA Atlas 14/15 figures found at: https://toolkit.climate.gov/dashboard-noaa-atlas-14-precipitation-frequency-data-server</t>
  </si>
  <si>
    <t xml:space="preserve">Complete the natural and artificial drainage improvements in Industrial Park and Gages Brook. </t>
  </si>
  <si>
    <t>Explore creation of a new EOC with improved capabilities and technologies</t>
  </si>
  <si>
    <t>Develop and implement a comprehensive tree management plan and coordinate with Eversource and local contractors to ensure removal of dead/dying trees</t>
  </si>
  <si>
    <t xml:space="preserve">Conduct a study to characterize the risks caused by the unique geographically weather challenges. </t>
  </si>
  <si>
    <t>Vernon</t>
  </si>
  <si>
    <t>Undertake a study in the Vernon -Manchester Flats area, around Route 83 and Welles and Main Streets, that identifies potential redevelopment opportunities and other improvements to alleviate flooding issues.</t>
  </si>
  <si>
    <t>Develop a scope of work and a request for proposals to study improvements to; East St from the Northeast School to the cemetery, Overbrook Road, Windsorville Road (includes regional water treatment facility and regional animal control facility), and West Street to alleviate flooding issues.</t>
  </si>
  <si>
    <t xml:space="preserve">Work with CRCOG to explore the feasibility of installing a water level monitoring systems that can provide real-time data and alerts to inform critical decision making, with Vernon as a pilot case for the region. </t>
  </si>
  <si>
    <t xml:space="preserve">Complete upgrades to the generators at the Police and Fire Departments. </t>
  </si>
  <si>
    <t>Work with CRCOG and neighboring towns to address the regional concern of the influx of water from neighboring towns into Vernon's waterways, contributing to increased flooding in areas such as Skinner Rd and Hockanum Boulevard.</t>
  </si>
  <si>
    <t>Evaluate the costs and benefits of joining the FEMA Community Rating System.</t>
  </si>
  <si>
    <t>West Hartford</t>
  </si>
  <si>
    <t>Complete the replacement of undersized and/or degraded culverts on Trout Brook at the following locations: 1. Trout Brook and Asylum Avenue 2. West side of Trout Brook drive, near former UConn campus, 3. the intersection of Trout Brook at Lawler, up to Lindy Lane, 4.Route 44/Albany Avenue.</t>
  </si>
  <si>
    <t>Work with DEEP to stabilize unstable streambanks along Trout Brook.</t>
  </si>
  <si>
    <t>Complete the project to replace the Fern Street Bridge over Trout Brook to ensure continued operation during future emergency events.</t>
  </si>
  <si>
    <t>Incorporate Low Impact Development requirements into the Subdivision and Zoning Regulations.</t>
  </si>
  <si>
    <t>Install generators at the Town Hall, the two high schools, and a fire station.</t>
  </si>
  <si>
    <t>Initiate and complete a study to assess the feasibility of relocating the Emergency Operations Center (EOC) to the town hall.</t>
  </si>
  <si>
    <t>Explore feasibility and cost/benefit balance of developing a microgrid for the Town Hall and Police Department.</t>
  </si>
  <si>
    <t>Construct a new fueling facility for municipal vehicles.</t>
  </si>
  <si>
    <t>Wethersfield</t>
  </si>
  <si>
    <t>Install an underdrain on Olney Road behind eastern curb line to protect road base and alleviate flooding.</t>
  </si>
  <si>
    <t>Conduct study and prepare plans to improve water quality at Griswold Pond.</t>
  </si>
  <si>
    <t>Olsen House (105 Marsh St) Ditch improvements: design and construct a 24" RCP to replace an open rip rap ditch and backfill the area to eliminate the need for guiderail.</t>
  </si>
  <si>
    <t xml:space="preserve">Implement recommendations for Bell Pond dredging and reconstruction of Bell Pond Dam spillway with miscellaneous improvements to improve water quality and protect downstream properties (Moderate Hazard Class Dam per DEEP). </t>
  </si>
  <si>
    <t>Complete the design and seek additional funding for the construction of the culvert at Coppermill Rd.  Continue to work to replace culverts listed in the CIP: Carriage Hill Drive, Fox Hill Road, Highland Street, and Lantern Lane. Carriage Hill Drive, Coppermill Road, Fox Hill Road, Highland Street, and Lantern Lane.</t>
  </si>
  <si>
    <t>Perform actions listed in the 1995 Town Wide Drainage Study as listed in the CIP: Goff Road Detention Pond Construction, Sunset Boulevard, Surrey Drive Swale, Tanglewood construction.</t>
  </si>
  <si>
    <t>Evaluate and plan for additional storage and parking needs for public works trucks and equipment, including potential property acquisition.</t>
  </si>
  <si>
    <t>Develop a long-range plan for the expansion of the Public Works building capacity, and relocation outside of flood zone. Periodically reassess the action based on funding availability and the potential acquisition of state facilities.</t>
  </si>
  <si>
    <t>Work with MDC to address the water quality concerns related to the stormwater coming from Hartford.</t>
  </si>
  <si>
    <t>Complete an analysis of costs and benefits of joining the FEMA Community Rating System.  If benefits outweigh the costs, perform outreach to gain public and stakeholder support for joining FEMA CRS.</t>
  </si>
  <si>
    <t>Willington</t>
  </si>
  <si>
    <t>Install a generator at Public Works.</t>
  </si>
  <si>
    <t>Perform a town-wide drainage study to identify and prioritize locations requiring increased drainage capacity or other drainage-flooding mitigation measures.</t>
  </si>
  <si>
    <t>Improve drainage based on recommendations from Beta Group consultant findings for improving culverts and installing new catch basins and drainage systems along Village Hill Road to reduce flooding and icing problems.</t>
  </si>
  <si>
    <t>Improve drainage based on recommendations from Beta Group consultant findings for improving culverts and installing new catch basins and drainage systems along Schofield Road to reduce flooding and icing problems.</t>
  </si>
  <si>
    <t xml:space="preserve">Add a requirement to subdivision regulations that new developments consider emergency management requirements such as; constructing underground cisterns for firefighting, truck widths on long driveways, emergency vehicle bypass, etc. </t>
  </si>
  <si>
    <t xml:space="preserve">Participate in EMI and DEMHS courses or the seminars and annual conference held by CIRCA and the Connecticut Association of Flood Managers and review digital flood maps as data becomes available. </t>
  </si>
  <si>
    <t xml:space="preserve">
Address the undersized bridge on  Liska Road which overtops during storms to ensure access to approximately 20 houses. Include the bridge replacement in the Capital Improvement Plan (CIP).</t>
  </si>
  <si>
    <t>Add additional dry hydrants near wildfire susceptible areas of State forest and municipal woodlands within the central portion of the Town.</t>
  </si>
  <si>
    <t xml:space="preserve">Acquire generators for the town library, town hall, and senior center. </t>
  </si>
  <si>
    <t>Conduct a thorough review of the town's timber regulations to identify and address potential conflicts with flood concerns, such as prohibiting property managers from leaving slash within a designated distance of a watercourse to enhance flood risk mitigation measures.</t>
  </si>
  <si>
    <t>Complete an Emergency Action Plan for the Wasilewski Pond Dam off Rt 74</t>
  </si>
  <si>
    <t>Windsor</t>
  </si>
  <si>
    <t>Perform a flood risk assessment of the Mill, Meadow, and Deckers Brooks watersheds.  Consider flood extents from the 1984, 2003, and 2005 events.</t>
  </si>
  <si>
    <t>Develop and implement maintenance plan for River Street retaining wall.</t>
  </si>
  <si>
    <t>Identify, prioritize and implement local road improvements on an annual basis.</t>
  </si>
  <si>
    <t>Develop and implement maintenance plan for all identified stormwater facilities.</t>
  </si>
  <si>
    <t>Increase sheltering capacity by identifying additional shelter facilities. Consider looking at new shelter at 330 Windsor Ave.</t>
  </si>
  <si>
    <t>Increase training for hazard response, e.g. National Incident Management System (NIMS). Include fire, police, EOC and schools.</t>
  </si>
  <si>
    <t>Identify and develop a secondary emergency operations center.</t>
  </si>
  <si>
    <t>Windsor Locks</t>
  </si>
  <si>
    <t>Develop designs and a cost-estimate for elevation of the fueling tank at the 1 Stanton Road DPW site; tank is currently underground and at-risk of being impacted by flooding.</t>
  </si>
  <si>
    <t>Add generator to South Elementary and add natural gas to Public Safety Complex.</t>
  </si>
  <si>
    <t xml:space="preserve">Acquire a town subscription to Everbridge and work with the school systems to conduct annual outreach campaign to educate residents on signing up for emergency alerts, building and maintaining disaster plans and kits, and improving their disaster readiness.  </t>
  </si>
  <si>
    <t xml:space="preserve">Ensure the new police department and senior center will have generators as these facilities are critical and may be used as cooling centers/shelters. </t>
  </si>
  <si>
    <t>Address drainage issues on Papermill Brook at Center Street/ Whitton Street.</t>
  </si>
  <si>
    <t>Address drainage issues on Kettle Brook at Middle School on Center Street in conjunction with homeowner.</t>
  </si>
  <si>
    <t xml:space="preserve">Conduct drainage and flood mitigation study along the stream that flows from Circle Drive past North Street and through the Chestnut Street/Main Street intersection and beneath 255 Main Street </t>
  </si>
  <si>
    <t>Conduct drainage and flood mitigation study in the Paper Mill Brook/Kettle Brook watershed and along these stream corridors</t>
  </si>
  <si>
    <t>Conduct drainage and flood mitigation study in the Adds Brook watershed and along the stream corridor</t>
  </si>
  <si>
    <t>Conduct drainage and flood mitigation study in the Waterworks Brook watershed and along the stream and tributary corridors</t>
  </si>
  <si>
    <t>Conduct drainage and flood mitigation study in the Dibble Hollow Brook watershed and along the stream corridor</t>
  </si>
  <si>
    <t>Conduct natural hazard education outreach at least once annually using social media, occasional mailings, and town events.</t>
  </si>
  <si>
    <t>Acronym or Name</t>
  </si>
  <si>
    <t>Description</t>
  </si>
  <si>
    <t>CIRCA MRG</t>
  </si>
  <si>
    <t xml:space="preserve">Connecticut Institute for Resilience and Climate Adaptation (CIRCA) Municipal Resilience Grant </t>
  </si>
  <si>
    <t>CWSRF</t>
  </si>
  <si>
    <t>Clean Water State Revolving Fund</t>
  </si>
  <si>
    <t>DEEP Climate Resilience Fund</t>
  </si>
  <si>
    <t>DEEP Climate Resilience Fund - new for 2022-2023; anticipated for 2023-2024</t>
  </si>
  <si>
    <t>DWSRF</t>
  </si>
  <si>
    <t>Drinking Water State Revolving Fund</t>
  </si>
  <si>
    <t>EPA 319</t>
  </si>
  <si>
    <t>Environmental Protection Agency (EPA) grants through Section 319 water quality programs</t>
  </si>
  <si>
    <t>HHMP</t>
  </si>
  <si>
    <t>Rehabilitation Of High Hazard Potential Dam Grant Program</t>
  </si>
  <si>
    <t>HMA</t>
  </si>
  <si>
    <t>Hazard Mitigation Assistance</t>
  </si>
  <si>
    <t>BRIC</t>
  </si>
  <si>
    <t>Building Resilient Infrastructure and Communities</t>
  </si>
  <si>
    <t>FMA</t>
  </si>
  <si>
    <t xml:space="preserve">Flood Mitigation Assistance </t>
  </si>
  <si>
    <t>HMGP</t>
  </si>
  <si>
    <t>Hazard Mitigation Grant Program</t>
  </si>
  <si>
    <t>IIJA</t>
  </si>
  <si>
    <t>Infrastructure Investment and Jobs Act</t>
  </si>
  <si>
    <t>AOP</t>
  </si>
  <si>
    <t>National Culvert Removal, Replacement, and Restoration Grants (Culvert AOP Program)</t>
  </si>
  <si>
    <t>BIP</t>
  </si>
  <si>
    <t>Bridge Investment Program</t>
  </si>
  <si>
    <t>BBFP</t>
  </si>
  <si>
    <t>Buses and Bus Facilities Program</t>
  </si>
  <si>
    <t>RFPBR</t>
  </si>
  <si>
    <t>Restoring Fish Passage through Barrier Removal Grants - may have been 2022 only</t>
  </si>
  <si>
    <t>SLCGP</t>
  </si>
  <si>
    <t>State and Local Cybersecurity Grant Program</t>
  </si>
  <si>
    <t>LISFF</t>
  </si>
  <si>
    <t>Long Island Sound Futures Fund</t>
  </si>
  <si>
    <t>LOTCIP</t>
  </si>
  <si>
    <t>Local Transportation Capital Improvement Program</t>
  </si>
  <si>
    <t>Municipal CIP Budget</t>
  </si>
  <si>
    <t>Municipal Capital Improvement Program or equivalent local program</t>
  </si>
  <si>
    <t>Municipal Operating Budget</t>
  </si>
  <si>
    <t>Staff time or operational budgets</t>
  </si>
  <si>
    <t>NOAA/NFWF</t>
  </si>
  <si>
    <t>National Oceanic and Atmospheric Administration (NOAA) grants administered by the National Fish and Wildlife Foundation</t>
  </si>
  <si>
    <t>NPU</t>
  </si>
  <si>
    <t>Norwich Public Utilities</t>
  </si>
  <si>
    <t>Save the Sound</t>
  </si>
  <si>
    <t>Save the Sound is a resource for partnering to seek grant funds; Save the Sound also has some funding available</t>
  </si>
  <si>
    <t>seCTer</t>
  </si>
  <si>
    <t>Southeastern Connecticut Enterprise Region</t>
  </si>
  <si>
    <t>SHPO</t>
  </si>
  <si>
    <t>State Historic Preservation Office</t>
  </si>
  <si>
    <t>STEAP</t>
  </si>
  <si>
    <t>Small Town Economic Assistance Program</t>
  </si>
  <si>
    <t>Transit District</t>
  </si>
  <si>
    <t>The local transit district (this can vary from community to community, such as Southeast or Windham Region)</t>
  </si>
  <si>
    <t>USDA/NRCS</t>
  </si>
  <si>
    <t>U.S. Department of Agriculture Natural Resources Conservation Service</t>
  </si>
  <si>
    <t>WWW</t>
  </si>
  <si>
    <t>Windham Water Works</t>
  </si>
  <si>
    <t>Complete the feasibility study for a new microgrid and determine next steps.</t>
  </si>
  <si>
    <t>Work with the Connecticut Institute for Resilience and Climate Adaptation (CIRCA) to develop an appropriate scope of work to address flooding and extreme heat concerns in Resilient Opportunity Areas (ROARs).</t>
  </si>
  <si>
    <t>Reduce flood and erosion risks by reducing vulnerabilities and consequences, even as climate change increases frequency and severity of floods.</t>
  </si>
  <si>
    <t>Reduce losses from other hazards.</t>
  </si>
  <si>
    <t>Ensure that critical facilities are resilient, with special attention to shelters and cooling centers.</t>
  </si>
  <si>
    <t>Invest in resilient corridors to ensure that people and services are accessible during floods and that development along corridors is resilient over the long term.</t>
  </si>
  <si>
    <t>Structural Project</t>
  </si>
  <si>
    <t>Prevention</t>
  </si>
  <si>
    <t>Preparedness and Emergency Response</t>
  </si>
  <si>
    <t>Education and Awareness</t>
  </si>
  <si>
    <t>Property Protection</t>
  </si>
  <si>
    <t>More than one type</t>
  </si>
  <si>
    <t>Natural Resources Protection</t>
  </si>
  <si>
    <t xml:space="preserve">Pursue additional CRS points in activity 610: flood emergency response. </t>
  </si>
  <si>
    <t>Planning and Development</t>
  </si>
  <si>
    <t>Community Development</t>
  </si>
  <si>
    <t>Public Works</t>
  </si>
  <si>
    <t>Emergency Management</t>
  </si>
  <si>
    <t>Public Relations</t>
  </si>
  <si>
    <t>Town Manager</t>
  </si>
  <si>
    <t>$0-$10,000</t>
  </si>
  <si>
    <t xml:space="preserve">Reduce losses from other hazards. </t>
  </si>
  <si>
    <t xml:space="preserve">Address risks associated with extreme heat events, especially as they interact with other hazards. </t>
  </si>
  <si>
    <t>Water &amp; Wastewater Utility Projects</t>
  </si>
  <si>
    <t>Preparedness &amp; Emergency Response</t>
  </si>
  <si>
    <t>Ensure that options are available to help property owners make their water supply wells resilient to droughts, floods, and loss of capacity.</t>
  </si>
  <si>
    <t>Work with individual water users to ensure that their water supplies are drought resilient.</t>
  </si>
  <si>
    <t>More than one goal.</t>
  </si>
  <si>
    <t>Department of Communications</t>
  </si>
  <si>
    <t>Reduce losses to other hazards.</t>
  </si>
  <si>
    <t>Reduce flood Information erosion risks by reducing vulnerabilities Information consequences, even as system change increases frequency Information severity of floods.</t>
  </si>
  <si>
    <t>reduce losses from other hazards</t>
  </si>
  <si>
    <t>Reduce losses from other hazards</t>
  </si>
  <si>
    <t>Pursue funding for mitigating flood losses at buildings in the area at Perkins Corner.</t>
  </si>
  <si>
    <t>Include procedures specific to the liquid propane plant in the Town's Emergency Operations Plan.</t>
  </si>
  <si>
    <t>Reduce losses from other hazards..</t>
  </si>
  <si>
    <t>Yes - Distressed Municipality</t>
  </si>
  <si>
    <t>Planning</t>
  </si>
  <si>
    <t>Floodplain Manager</t>
  </si>
  <si>
    <t xml:space="preserve">Public Safety </t>
  </si>
  <si>
    <t>Town Administrator</t>
  </si>
  <si>
    <t>07/2025 - 06/2026</t>
  </si>
  <si>
    <t>7/2024 - 6/2027</t>
  </si>
  <si>
    <t>7/2024 - 6/2029</t>
  </si>
  <si>
    <t>1/2025 - 12/2015</t>
  </si>
  <si>
    <t>07/2025 - 06/2027</t>
  </si>
  <si>
    <t>07/2025 - 06/2028</t>
  </si>
  <si>
    <t>07/2025 - 06/2029</t>
  </si>
  <si>
    <t>07/2024 - 06/2025</t>
  </si>
  <si>
    <t>07/2024 - 06/2029</t>
  </si>
  <si>
    <t>07/2024 - 06/2026</t>
  </si>
  <si>
    <t>07/2024 - 06/2027</t>
  </si>
  <si>
    <t>01/2025 - 12/2025</t>
  </si>
  <si>
    <t>07/2026 - 06/2028</t>
  </si>
  <si>
    <t>07/2026 - 06/2027</t>
  </si>
  <si>
    <t>01/2026 - 12/2026</t>
  </si>
  <si>
    <t>07/2027 - 06/2028</t>
  </si>
  <si>
    <t>7/2026 - 6/2027</t>
  </si>
  <si>
    <t>01/2026 - 12/2027</t>
  </si>
  <si>
    <t>07/2024-06/2025</t>
  </si>
  <si>
    <t>07/2026-06/2028</t>
  </si>
  <si>
    <t>07/2028 - 06/2029</t>
  </si>
  <si>
    <t>7/2026- 6/2027</t>
  </si>
  <si>
    <t>7/2024- 6/2025</t>
  </si>
  <si>
    <t>7/2025- 6/2027</t>
  </si>
  <si>
    <t>7/2024- 6/2026</t>
  </si>
  <si>
    <t>01/2025-12/2025</t>
  </si>
  <si>
    <t>01/2026-12/2026</t>
  </si>
  <si>
    <t>01/2027-12/2027</t>
  </si>
  <si>
    <t>001/2025-12/2025</t>
  </si>
  <si>
    <t>01/2025 and annually during this month</t>
  </si>
  <si>
    <t>01/2027 - 12/2027</t>
  </si>
  <si>
    <t>01/2024 - 12/2025</t>
  </si>
  <si>
    <t>01/2024 - 12/2024</t>
  </si>
  <si>
    <t>07/2025- 06/2028</t>
  </si>
  <si>
    <t>01/2025-12/2026</t>
  </si>
  <si>
    <t>07/2027 - 06/2029</t>
  </si>
  <si>
    <t xml:space="preserve">Chief Elected  Official </t>
  </si>
  <si>
    <t>Fire Department</t>
  </si>
  <si>
    <t>Chief Elected Official</t>
  </si>
  <si>
    <t>Building &amp; Land Use</t>
  </si>
  <si>
    <t>GIS Department</t>
  </si>
  <si>
    <t>Human Services / Emergency Management</t>
  </si>
  <si>
    <t>Information Technology</t>
  </si>
  <si>
    <t>Community Services</t>
  </si>
  <si>
    <t>Public Works / Emergency Management</t>
  </si>
  <si>
    <t xml:space="preserve">Emergency Management </t>
  </si>
  <si>
    <t>Low</t>
  </si>
  <si>
    <t>Office of Communication</t>
  </si>
  <si>
    <t>Economic Development</t>
  </si>
  <si>
    <t>AN1</t>
  </si>
  <si>
    <t>AN2</t>
  </si>
  <si>
    <t>AN3</t>
  </si>
  <si>
    <t>AN4</t>
  </si>
  <si>
    <t>AN5</t>
  </si>
  <si>
    <t>AN6</t>
  </si>
  <si>
    <t>AN7</t>
  </si>
  <si>
    <t>AN8</t>
  </si>
  <si>
    <t>AN9</t>
  </si>
  <si>
    <t>AN10</t>
  </si>
  <si>
    <t>AN11</t>
  </si>
  <si>
    <t>AN12</t>
  </si>
  <si>
    <t>AN13</t>
  </si>
  <si>
    <t>AN14</t>
  </si>
  <si>
    <t>AN15</t>
  </si>
  <si>
    <t>AN16</t>
  </si>
  <si>
    <t>AN17</t>
  </si>
  <si>
    <t>AV1</t>
  </si>
  <si>
    <t>AV2</t>
  </si>
  <si>
    <t>AV3</t>
  </si>
  <si>
    <t>AV4</t>
  </si>
  <si>
    <t>AV5</t>
  </si>
  <si>
    <t>AV6</t>
  </si>
  <si>
    <t>AV7</t>
  </si>
  <si>
    <t>AV8</t>
  </si>
  <si>
    <t>AV9</t>
  </si>
  <si>
    <t>AV10</t>
  </si>
  <si>
    <t>AV11</t>
  </si>
  <si>
    <t>Obtain equipment to facilitate SWIFT water rescues.</t>
  </si>
  <si>
    <t>Obtain equipment that can be used in different locations to facilitate cooling center operations.</t>
  </si>
  <si>
    <t>BE1</t>
  </si>
  <si>
    <t>BE2</t>
  </si>
  <si>
    <t>BE3</t>
  </si>
  <si>
    <t>BE4</t>
  </si>
  <si>
    <t>BE5</t>
  </si>
  <si>
    <t>BE6</t>
  </si>
  <si>
    <t>BE7</t>
  </si>
  <si>
    <t>BE8</t>
  </si>
  <si>
    <t>BE9</t>
  </si>
  <si>
    <t>BE10</t>
  </si>
  <si>
    <t>BE11</t>
  </si>
  <si>
    <t>BE12</t>
  </si>
  <si>
    <t>BE13</t>
  </si>
  <si>
    <t>BF1</t>
  </si>
  <si>
    <t>BF2</t>
  </si>
  <si>
    <t>BF3</t>
  </si>
  <si>
    <t>BF4</t>
  </si>
  <si>
    <t>BF5</t>
  </si>
  <si>
    <t>BF6</t>
  </si>
  <si>
    <t>BF7</t>
  </si>
  <si>
    <t>BF8</t>
  </si>
  <si>
    <t>BF9</t>
  </si>
  <si>
    <t>BF10</t>
  </si>
  <si>
    <t>BF11</t>
  </si>
  <si>
    <t>BF12</t>
  </si>
  <si>
    <t>BF13</t>
  </si>
  <si>
    <t>BF14</t>
  </si>
  <si>
    <t>BF15</t>
  </si>
  <si>
    <t>BF16</t>
  </si>
  <si>
    <t>BF17</t>
  </si>
  <si>
    <t>BT1</t>
  </si>
  <si>
    <t>BT2</t>
  </si>
  <si>
    <t>BT3</t>
  </si>
  <si>
    <t>BT4</t>
  </si>
  <si>
    <t>BT5</t>
  </si>
  <si>
    <t>BT6</t>
  </si>
  <si>
    <t>BT7</t>
  </si>
  <si>
    <t>BT8</t>
  </si>
  <si>
    <t>BT9</t>
  </si>
  <si>
    <t>BT10</t>
  </si>
  <si>
    <t>BT11</t>
  </si>
  <si>
    <t>BT12</t>
  </si>
  <si>
    <t>BT13</t>
  </si>
  <si>
    <t>BT14</t>
  </si>
  <si>
    <t>BT15</t>
  </si>
  <si>
    <t>CA1</t>
  </si>
  <si>
    <t>CA2</t>
  </si>
  <si>
    <t>CA3</t>
  </si>
  <si>
    <t>CA4</t>
  </si>
  <si>
    <t>CA5</t>
  </si>
  <si>
    <t>CA6</t>
  </si>
  <si>
    <t>CA7</t>
  </si>
  <si>
    <t>CA8</t>
  </si>
  <si>
    <t>CA9</t>
  </si>
  <si>
    <t>CA10</t>
  </si>
  <si>
    <t>CA11</t>
  </si>
  <si>
    <t>CA12</t>
  </si>
  <si>
    <t>CA13</t>
  </si>
  <si>
    <t>CO1</t>
  </si>
  <si>
    <t>CO2</t>
  </si>
  <si>
    <t>CO3</t>
  </si>
  <si>
    <t>CO4</t>
  </si>
  <si>
    <t>CO5</t>
  </si>
  <si>
    <t>CO6</t>
  </si>
  <si>
    <t>CO7</t>
  </si>
  <si>
    <t>CO8</t>
  </si>
  <si>
    <t>CO9</t>
  </si>
  <si>
    <t>CO10</t>
  </si>
  <si>
    <t>CO11</t>
  </si>
  <si>
    <t>CO12</t>
  </si>
  <si>
    <t>CO13</t>
  </si>
  <si>
    <t>CO14</t>
  </si>
  <si>
    <t>CO15</t>
  </si>
  <si>
    <t>CO16</t>
  </si>
  <si>
    <t>CV1</t>
  </si>
  <si>
    <t>CV2</t>
  </si>
  <si>
    <t>CV3</t>
  </si>
  <si>
    <t>CV4</t>
  </si>
  <si>
    <t>CV5</t>
  </si>
  <si>
    <t>CV6</t>
  </si>
  <si>
    <t>CV7</t>
  </si>
  <si>
    <t>CV8</t>
  </si>
  <si>
    <t>CV9</t>
  </si>
  <si>
    <t>CV10</t>
  </si>
  <si>
    <t>CV11</t>
  </si>
  <si>
    <t>CV12</t>
  </si>
  <si>
    <t>CV13</t>
  </si>
  <si>
    <t>CV14</t>
  </si>
  <si>
    <t>CV15</t>
  </si>
  <si>
    <t>CV16</t>
  </si>
  <si>
    <t>CV17</t>
  </si>
  <si>
    <t>CV18</t>
  </si>
  <si>
    <t>CV19</t>
  </si>
  <si>
    <t>CV20</t>
  </si>
  <si>
    <t>CV21</t>
  </si>
  <si>
    <t>EG1</t>
  </si>
  <si>
    <t>EG2</t>
  </si>
  <si>
    <t>EG3</t>
  </si>
  <si>
    <t>EG4</t>
  </si>
  <si>
    <t>EG5</t>
  </si>
  <si>
    <t>EG6</t>
  </si>
  <si>
    <t>EG7</t>
  </si>
  <si>
    <t>EG8</t>
  </si>
  <si>
    <t>EG9</t>
  </si>
  <si>
    <t>EG10</t>
  </si>
  <si>
    <t>EG11</t>
  </si>
  <si>
    <t>EG12</t>
  </si>
  <si>
    <t>Serves an EJ tract</t>
  </si>
  <si>
    <t>Benefits an EJ tract</t>
  </si>
  <si>
    <t>PERSISTS Criteria</t>
  </si>
  <si>
    <t>EH1</t>
  </si>
  <si>
    <t>EH2</t>
  </si>
  <si>
    <t>EH3</t>
  </si>
  <si>
    <t>EH4</t>
  </si>
  <si>
    <t>EH5</t>
  </si>
  <si>
    <t>EH6</t>
  </si>
  <si>
    <t>EH7</t>
  </si>
  <si>
    <t>EH8</t>
  </si>
  <si>
    <t>EH9</t>
  </si>
  <si>
    <t>EH10</t>
  </si>
  <si>
    <t>EH11</t>
  </si>
  <si>
    <t>EH12</t>
  </si>
  <si>
    <t>EH13</t>
  </si>
  <si>
    <t>EH14</t>
  </si>
  <si>
    <t>EH15</t>
  </si>
  <si>
    <t>EH16</t>
  </si>
  <si>
    <t>EH17</t>
  </si>
  <si>
    <t>EH18</t>
  </si>
  <si>
    <t>EH19</t>
  </si>
  <si>
    <t>EH20</t>
  </si>
  <si>
    <t>EH21</t>
  </si>
  <si>
    <t>EW1</t>
  </si>
  <si>
    <t>EW2</t>
  </si>
  <si>
    <t>EW3</t>
  </si>
  <si>
    <t>EW4</t>
  </si>
  <si>
    <t>EW5</t>
  </si>
  <si>
    <t>EW6</t>
  </si>
  <si>
    <t>EW7</t>
  </si>
  <si>
    <t>EW8</t>
  </si>
  <si>
    <t>EW9</t>
  </si>
  <si>
    <t>EW10</t>
  </si>
  <si>
    <t>EW11</t>
  </si>
  <si>
    <t>EW12</t>
  </si>
  <si>
    <t>EW13</t>
  </si>
  <si>
    <t>EW14</t>
  </si>
  <si>
    <t>EL1</t>
  </si>
  <si>
    <t>EL2</t>
  </si>
  <si>
    <t>EL3</t>
  </si>
  <si>
    <t>EL4</t>
  </si>
  <si>
    <t>EL5</t>
  </si>
  <si>
    <t>EL6</t>
  </si>
  <si>
    <t>EL7</t>
  </si>
  <si>
    <t>EL8</t>
  </si>
  <si>
    <t>EL9</t>
  </si>
  <si>
    <t>EL10</t>
  </si>
  <si>
    <t>EL11</t>
  </si>
  <si>
    <t>EL12</t>
  </si>
  <si>
    <t>EN1</t>
  </si>
  <si>
    <t>EN2</t>
  </si>
  <si>
    <t>EN3</t>
  </si>
  <si>
    <t>EN4</t>
  </si>
  <si>
    <t>EN5</t>
  </si>
  <si>
    <t>EN6</t>
  </si>
  <si>
    <t>EN7</t>
  </si>
  <si>
    <t>EN8</t>
  </si>
  <si>
    <t>EN9</t>
  </si>
  <si>
    <t>FM1</t>
  </si>
  <si>
    <t>FM2</t>
  </si>
  <si>
    <t>FM3</t>
  </si>
  <si>
    <t>FM4</t>
  </si>
  <si>
    <t>FM5</t>
  </si>
  <si>
    <t>FM6</t>
  </si>
  <si>
    <t>FM7</t>
  </si>
  <si>
    <t>FM8</t>
  </si>
  <si>
    <t>FM9</t>
  </si>
  <si>
    <t>FM10</t>
  </si>
  <si>
    <t>FM11</t>
  </si>
  <si>
    <t>FM12</t>
  </si>
  <si>
    <t>FM13</t>
  </si>
  <si>
    <t>FM14</t>
  </si>
  <si>
    <t>GB1</t>
  </si>
  <si>
    <t>GB2</t>
  </si>
  <si>
    <t>GB3</t>
  </si>
  <si>
    <t>GB4</t>
  </si>
  <si>
    <t>GB5</t>
  </si>
  <si>
    <t>GB6</t>
  </si>
  <si>
    <t>GB7</t>
  </si>
  <si>
    <t>GB8</t>
  </si>
  <si>
    <t>GB9</t>
  </si>
  <si>
    <t>GB10</t>
  </si>
  <si>
    <t>GB11</t>
  </si>
  <si>
    <t>GR1</t>
  </si>
  <si>
    <t>GR2</t>
  </si>
  <si>
    <t>GR3</t>
  </si>
  <si>
    <t>GR4</t>
  </si>
  <si>
    <t>GR5</t>
  </si>
  <si>
    <t>GR6</t>
  </si>
  <si>
    <t>GR7</t>
  </si>
  <si>
    <t>GR8</t>
  </si>
  <si>
    <t>GR9</t>
  </si>
  <si>
    <t>GR10</t>
  </si>
  <si>
    <t>GR11</t>
  </si>
  <si>
    <t>GR12</t>
  </si>
  <si>
    <t>GR13</t>
  </si>
  <si>
    <t>GR14</t>
  </si>
  <si>
    <t>GR15</t>
  </si>
  <si>
    <t>GR16</t>
  </si>
  <si>
    <t>GR17</t>
  </si>
  <si>
    <t>GR18</t>
  </si>
  <si>
    <t>HF1</t>
  </si>
  <si>
    <t>HF2</t>
  </si>
  <si>
    <t>HF3</t>
  </si>
  <si>
    <t>HF4</t>
  </si>
  <si>
    <t>HF5</t>
  </si>
  <si>
    <t>HF6</t>
  </si>
  <si>
    <t>HF7</t>
  </si>
  <si>
    <t>HF8</t>
  </si>
  <si>
    <t>HF9</t>
  </si>
  <si>
    <t>HF10</t>
  </si>
  <si>
    <t>HF11</t>
  </si>
  <si>
    <t>HF12</t>
  </si>
  <si>
    <t>HF13</t>
  </si>
  <si>
    <t>HF14</t>
  </si>
  <si>
    <t>HF15</t>
  </si>
  <si>
    <t>HF16</t>
  </si>
  <si>
    <t>HF17</t>
  </si>
  <si>
    <t>HF18</t>
  </si>
  <si>
    <t>HB1</t>
  </si>
  <si>
    <t>HB2</t>
  </si>
  <si>
    <t>HB3</t>
  </si>
  <si>
    <t>HB4</t>
  </si>
  <si>
    <t>HB5</t>
  </si>
  <si>
    <t>HB6</t>
  </si>
  <si>
    <t>HB7</t>
  </si>
  <si>
    <t>HB8</t>
  </si>
  <si>
    <t>HB9</t>
  </si>
  <si>
    <t>HB10</t>
  </si>
  <si>
    <t>HB11</t>
  </si>
  <si>
    <t>MC1</t>
  </si>
  <si>
    <t>MC2</t>
  </si>
  <si>
    <t>MC3</t>
  </si>
  <si>
    <t>MC4</t>
  </si>
  <si>
    <t>MC5</t>
  </si>
  <si>
    <t>MC6</t>
  </si>
  <si>
    <t>MC7</t>
  </si>
  <si>
    <t>MC8</t>
  </si>
  <si>
    <t>MC9</t>
  </si>
  <si>
    <t>MC10</t>
  </si>
  <si>
    <t>MC11</t>
  </si>
  <si>
    <t>MC12</t>
  </si>
  <si>
    <t>MC13</t>
  </si>
  <si>
    <t>MC14</t>
  </si>
  <si>
    <t>MC15</t>
  </si>
  <si>
    <t>MF1</t>
  </si>
  <si>
    <t>MF2</t>
  </si>
  <si>
    <t>MF3</t>
  </si>
  <si>
    <t>MF4</t>
  </si>
  <si>
    <t>MF5</t>
  </si>
  <si>
    <t>MF6</t>
  </si>
  <si>
    <t>MF7</t>
  </si>
  <si>
    <t>MF8</t>
  </si>
  <si>
    <t>MF9</t>
  </si>
  <si>
    <t>MF10</t>
  </si>
  <si>
    <t>MF11</t>
  </si>
  <si>
    <t>MF12</t>
  </si>
  <si>
    <t>MF13</t>
  </si>
  <si>
    <t>MF14</t>
  </si>
  <si>
    <t>MF15</t>
  </si>
  <si>
    <t>MF16</t>
  </si>
  <si>
    <t>MF17</t>
  </si>
  <si>
    <t>MF18</t>
  </si>
  <si>
    <t>MF19</t>
  </si>
  <si>
    <t>MF20</t>
  </si>
  <si>
    <t>MF21</t>
  </si>
  <si>
    <t>MF22</t>
  </si>
  <si>
    <t xml:space="preserve">Apply for funding to pursue upsizing the following culverts: .1. Quinn road over Cattle Lot Brook, 2. South Buckboard Lane over Foot Sawmill Brook 3. Johnson Rd with Lyman Brook, 4. 254 South Main Street with unnamed brook, 5. Hodge Road culvert with a wetland system 6. South Main St bridge over Blackledge River. </t>
  </si>
  <si>
    <t>MB1</t>
  </si>
  <si>
    <t>MB2</t>
  </si>
  <si>
    <t>MB3</t>
  </si>
  <si>
    <t>MB4</t>
  </si>
  <si>
    <t>MB5</t>
  </si>
  <si>
    <t>MB6</t>
  </si>
  <si>
    <t>MB7</t>
  </si>
  <si>
    <t>MB8</t>
  </si>
  <si>
    <t>MB9</t>
  </si>
  <si>
    <t>MB10</t>
  </si>
  <si>
    <t>MB11</t>
  </si>
  <si>
    <t>MB12</t>
  </si>
  <si>
    <t>MB13</t>
  </si>
  <si>
    <t>NB1</t>
  </si>
  <si>
    <t>NB2</t>
  </si>
  <si>
    <t>NB3</t>
  </si>
  <si>
    <t>NB4</t>
  </si>
  <si>
    <t>NB5</t>
  </si>
  <si>
    <t>NB6</t>
  </si>
  <si>
    <t>NB7</t>
  </si>
  <si>
    <t>NB8</t>
  </si>
  <si>
    <t>NB9</t>
  </si>
  <si>
    <t>NB10</t>
  </si>
  <si>
    <t>NB11</t>
  </si>
  <si>
    <t>NB12</t>
  </si>
  <si>
    <t>NB13</t>
  </si>
  <si>
    <t>NB14</t>
  </si>
  <si>
    <t>NW1</t>
  </si>
  <si>
    <t>NW2</t>
  </si>
  <si>
    <t>NW3</t>
  </si>
  <si>
    <t>NW4</t>
  </si>
  <si>
    <t>NW5</t>
  </si>
  <si>
    <t>NW6</t>
  </si>
  <si>
    <t>NW7</t>
  </si>
  <si>
    <t>NW8</t>
  </si>
  <si>
    <t>NW9</t>
  </si>
  <si>
    <t>NW10</t>
  </si>
  <si>
    <t>NW11</t>
  </si>
  <si>
    <t>NW12</t>
  </si>
  <si>
    <t>NW13</t>
  </si>
  <si>
    <t>NW14</t>
  </si>
  <si>
    <t>NW15</t>
  </si>
  <si>
    <t>NW16</t>
  </si>
  <si>
    <t>NW17</t>
  </si>
  <si>
    <t>NW18</t>
  </si>
  <si>
    <t>NW19</t>
  </si>
  <si>
    <t>PV1</t>
  </si>
  <si>
    <t>PV2</t>
  </si>
  <si>
    <t>PV3</t>
  </si>
  <si>
    <t>PV4</t>
  </si>
  <si>
    <t>PV5</t>
  </si>
  <si>
    <t>PV6</t>
  </si>
  <si>
    <t>PV7</t>
  </si>
  <si>
    <t>PV8</t>
  </si>
  <si>
    <t>PV9</t>
  </si>
  <si>
    <t>PV10</t>
  </si>
  <si>
    <t>PV11</t>
  </si>
  <si>
    <t>PV12</t>
  </si>
  <si>
    <t>PV13</t>
  </si>
  <si>
    <t>RH1</t>
  </si>
  <si>
    <t>RH2</t>
  </si>
  <si>
    <t>RH3</t>
  </si>
  <si>
    <t>RH4</t>
  </si>
  <si>
    <t>RH5</t>
  </si>
  <si>
    <t>RH6</t>
  </si>
  <si>
    <t>RH7</t>
  </si>
  <si>
    <t>RH8</t>
  </si>
  <si>
    <t>RH9</t>
  </si>
  <si>
    <t>RH10</t>
  </si>
  <si>
    <t>RH11</t>
  </si>
  <si>
    <t>RH12</t>
  </si>
  <si>
    <t>RH13</t>
  </si>
  <si>
    <t>RH14</t>
  </si>
  <si>
    <t>SB1</t>
  </si>
  <si>
    <t>SB2</t>
  </si>
  <si>
    <t>SB3</t>
  </si>
  <si>
    <t>SB4</t>
  </si>
  <si>
    <t>SB5</t>
  </si>
  <si>
    <t>SB6</t>
  </si>
  <si>
    <t>SB7</t>
  </si>
  <si>
    <t>SB8</t>
  </si>
  <si>
    <t>SB9</t>
  </si>
  <si>
    <t>SB10</t>
  </si>
  <si>
    <t>SB11</t>
  </si>
  <si>
    <t>SB12</t>
  </si>
  <si>
    <t>SB13</t>
  </si>
  <si>
    <t>SB14</t>
  </si>
  <si>
    <t>SB15</t>
  </si>
  <si>
    <t>SB16</t>
  </si>
  <si>
    <t>SB17</t>
  </si>
  <si>
    <t>SB18</t>
  </si>
  <si>
    <t>SB19</t>
  </si>
  <si>
    <t>SB20</t>
  </si>
  <si>
    <t>SB21</t>
  </si>
  <si>
    <t>SB22</t>
  </si>
  <si>
    <t>SB23</t>
  </si>
  <si>
    <t>SB24</t>
  </si>
  <si>
    <t>SB25</t>
  </si>
  <si>
    <t>SB26</t>
  </si>
  <si>
    <t>SO1</t>
  </si>
  <si>
    <t>SO2</t>
  </si>
  <si>
    <t>SO3</t>
  </si>
  <si>
    <t>SO4</t>
  </si>
  <si>
    <t>SO5</t>
  </si>
  <si>
    <t>SO6</t>
  </si>
  <si>
    <t>SO7</t>
  </si>
  <si>
    <t>SO8</t>
  </si>
  <si>
    <t>SO9</t>
  </si>
  <si>
    <t>SO10</t>
  </si>
  <si>
    <t>SO11</t>
  </si>
  <si>
    <t>SO12</t>
  </si>
  <si>
    <t>SO13</t>
  </si>
  <si>
    <t>SO14</t>
  </si>
  <si>
    <t>SW1</t>
  </si>
  <si>
    <t>SW2</t>
  </si>
  <si>
    <t>SW3</t>
  </si>
  <si>
    <t>SW4</t>
  </si>
  <si>
    <t>SW5</t>
  </si>
  <si>
    <t>SW6</t>
  </si>
  <si>
    <t>SW7</t>
  </si>
  <si>
    <t>SW8</t>
  </si>
  <si>
    <t>SW9</t>
  </si>
  <si>
    <t>SW10</t>
  </si>
  <si>
    <t>SW11</t>
  </si>
  <si>
    <t>SW12</t>
  </si>
  <si>
    <t>SW13</t>
  </si>
  <si>
    <t>SW14</t>
  </si>
  <si>
    <t>ST1</t>
  </si>
  <si>
    <t>ST2</t>
  </si>
  <si>
    <t>ST3</t>
  </si>
  <si>
    <t>ST4</t>
  </si>
  <si>
    <t>ST5</t>
  </si>
  <si>
    <t>ST6</t>
  </si>
  <si>
    <t>ST7</t>
  </si>
  <si>
    <t>ST8</t>
  </si>
  <si>
    <t>ST9</t>
  </si>
  <si>
    <t>ST10</t>
  </si>
  <si>
    <t>ST11</t>
  </si>
  <si>
    <t>SF1</t>
  </si>
  <si>
    <t>SF2</t>
  </si>
  <si>
    <t>SF3</t>
  </si>
  <si>
    <t>SF4</t>
  </si>
  <si>
    <t>SF5</t>
  </si>
  <si>
    <t>SF6</t>
  </si>
  <si>
    <t>SF7</t>
  </si>
  <si>
    <t>SF8</t>
  </si>
  <si>
    <t>SF9</t>
  </si>
  <si>
    <t>SF10</t>
  </si>
  <si>
    <t>SF11</t>
  </si>
  <si>
    <t>SF12</t>
  </si>
  <si>
    <t>SF13</t>
  </si>
  <si>
    <t>SF14</t>
  </si>
  <si>
    <t>SF15</t>
  </si>
  <si>
    <t>SF16</t>
  </si>
  <si>
    <t>SU1</t>
  </si>
  <si>
    <t>SU2</t>
  </si>
  <si>
    <t>SU3</t>
  </si>
  <si>
    <t>SU4</t>
  </si>
  <si>
    <t>SU5</t>
  </si>
  <si>
    <t>SU6</t>
  </si>
  <si>
    <t>SU7</t>
  </si>
  <si>
    <t>SU8</t>
  </si>
  <si>
    <t>SU9</t>
  </si>
  <si>
    <t>SU10</t>
  </si>
  <si>
    <t>SU11</t>
  </si>
  <si>
    <t>TL1</t>
  </si>
  <si>
    <t>TL2</t>
  </si>
  <si>
    <t>TL3</t>
  </si>
  <si>
    <t>TL4</t>
  </si>
  <si>
    <t>TL5</t>
  </si>
  <si>
    <t>TL6</t>
  </si>
  <si>
    <t>TL7</t>
  </si>
  <si>
    <t>TL8</t>
  </si>
  <si>
    <t>TL9</t>
  </si>
  <si>
    <t>TL10</t>
  </si>
  <si>
    <t>TL11</t>
  </si>
  <si>
    <t>TL12</t>
  </si>
  <si>
    <t>TL13</t>
  </si>
  <si>
    <t>VN1</t>
  </si>
  <si>
    <t>VN2</t>
  </si>
  <si>
    <t>VN3</t>
  </si>
  <si>
    <t>VN4</t>
  </si>
  <si>
    <t>VN5</t>
  </si>
  <si>
    <t>VN6</t>
  </si>
  <si>
    <t>VN7</t>
  </si>
  <si>
    <t>VN8</t>
  </si>
  <si>
    <t>VN9</t>
  </si>
  <si>
    <t>VN10</t>
  </si>
  <si>
    <t>VN11</t>
  </si>
  <si>
    <t>VN12</t>
  </si>
  <si>
    <t>VN13</t>
  </si>
  <si>
    <t>VN14</t>
  </si>
  <si>
    <t>Preparedness &amp; emergency response</t>
  </si>
  <si>
    <t xml:space="preserve">Work with DEEP to ensure the Maintenance of the Notch Pond Dam and with the private homeowner to educate them and ensure the Maintenance of the Sperry Pond Dam to address damming issues related to beavers.  </t>
  </si>
  <si>
    <t>Execute the DEEP Climate Resilience Fund (Town wide Flood Resilience Plan) project and apply for funds to pursue the recommendations.</t>
  </si>
  <si>
    <t xml:space="preserve">Develop guidelines and educational material for private dam owners on the proper Maintenance requirements for dams.   </t>
  </si>
  <si>
    <t xml:space="preserve">Develop a town wide heat Management plan for vulnerable populations including senior citizens. </t>
  </si>
  <si>
    <t>Execute the DEEP Climate Resilience Fund (Willow Brook Watershed) project and apply for funds to pursue the recommendations.</t>
  </si>
  <si>
    <t>WH1</t>
  </si>
  <si>
    <t>WH2</t>
  </si>
  <si>
    <t>WH3</t>
  </si>
  <si>
    <t>WH4</t>
  </si>
  <si>
    <t>WH5</t>
  </si>
  <si>
    <t>WH6</t>
  </si>
  <si>
    <t>WH7</t>
  </si>
  <si>
    <t>WH8</t>
  </si>
  <si>
    <t>WH9</t>
  </si>
  <si>
    <t>WH10</t>
  </si>
  <si>
    <t>WH11</t>
  </si>
  <si>
    <t>WH12</t>
  </si>
  <si>
    <t>WH13</t>
  </si>
  <si>
    <t>WH14</t>
  </si>
  <si>
    <t>WH15</t>
  </si>
  <si>
    <t>WH16</t>
  </si>
  <si>
    <t>WF1</t>
  </si>
  <si>
    <t>WF2</t>
  </si>
  <si>
    <t>WF3</t>
  </si>
  <si>
    <t>WF4</t>
  </si>
  <si>
    <t>WF5</t>
  </si>
  <si>
    <t>WF6</t>
  </si>
  <si>
    <t>WF7</t>
  </si>
  <si>
    <t>WF8</t>
  </si>
  <si>
    <t>WF9</t>
  </si>
  <si>
    <t>WF10</t>
  </si>
  <si>
    <t>WF11</t>
  </si>
  <si>
    <t>WF12</t>
  </si>
  <si>
    <t>WF13</t>
  </si>
  <si>
    <t>WF14</t>
  </si>
  <si>
    <t>WF15</t>
  </si>
  <si>
    <t>WF16</t>
  </si>
  <si>
    <t>WF17</t>
  </si>
  <si>
    <t>WF18</t>
  </si>
  <si>
    <t>WF19</t>
  </si>
  <si>
    <t>WF20</t>
  </si>
  <si>
    <t>WF21</t>
  </si>
  <si>
    <t>WI1</t>
  </si>
  <si>
    <t>WI2</t>
  </si>
  <si>
    <t>WI3</t>
  </si>
  <si>
    <t>WI4</t>
  </si>
  <si>
    <t>WI5</t>
  </si>
  <si>
    <t>WI6</t>
  </si>
  <si>
    <t>WI7</t>
  </si>
  <si>
    <t>WI8</t>
  </si>
  <si>
    <t>WI9</t>
  </si>
  <si>
    <t>WI10</t>
  </si>
  <si>
    <t>WI11</t>
  </si>
  <si>
    <t>WI12</t>
  </si>
  <si>
    <t>WI13</t>
  </si>
  <si>
    <t>WI14</t>
  </si>
  <si>
    <t>WI15</t>
  </si>
  <si>
    <t>WI16</t>
  </si>
  <si>
    <t>WI17</t>
  </si>
  <si>
    <t>WI18</t>
  </si>
  <si>
    <t>WD1</t>
  </si>
  <si>
    <t>WD2</t>
  </si>
  <si>
    <t>WD4</t>
  </si>
  <si>
    <t>WD5</t>
  </si>
  <si>
    <t>WD6</t>
  </si>
  <si>
    <t>WD7</t>
  </si>
  <si>
    <t>WD8</t>
  </si>
  <si>
    <t>WD9</t>
  </si>
  <si>
    <t>WD10</t>
  </si>
  <si>
    <t>WD11</t>
  </si>
  <si>
    <t>WD12</t>
  </si>
  <si>
    <t>WD13</t>
  </si>
  <si>
    <t>WD14</t>
  </si>
  <si>
    <t>WD15</t>
  </si>
  <si>
    <t>WL1</t>
  </si>
  <si>
    <t>WL2</t>
  </si>
  <si>
    <t>WL3</t>
  </si>
  <si>
    <t>WL4</t>
  </si>
  <si>
    <t>WL5</t>
  </si>
  <si>
    <t>WL6</t>
  </si>
  <si>
    <t>WL7</t>
  </si>
  <si>
    <t>WL8</t>
  </si>
  <si>
    <t>WL9</t>
  </si>
  <si>
    <t>WL10</t>
  </si>
  <si>
    <t>WL11</t>
  </si>
  <si>
    <t>WL12</t>
  </si>
  <si>
    <t>WL13</t>
  </si>
  <si>
    <t>WL14</t>
  </si>
  <si>
    <t>WL15</t>
  </si>
  <si>
    <t>WL16</t>
  </si>
  <si>
    <t>WL17</t>
  </si>
  <si>
    <t>HF19</t>
  </si>
  <si>
    <t xml:space="preserve">$0-$10,000 </t>
  </si>
  <si>
    <t xml:space="preserve">$100,000 - $500,000 </t>
  </si>
  <si>
    <t xml:space="preserve">$10,000 - $50,000 </t>
  </si>
  <si>
    <t xml:space="preserve">$50,000 - $100,000 </t>
  </si>
  <si>
    <t xml:space="preserve">$500,000 - $1M </t>
  </si>
  <si>
    <t xml:space="preserve">&gt;$1M </t>
  </si>
  <si>
    <t xml:space="preserve"> $50,000 - $100,000</t>
  </si>
  <si>
    <t>No</t>
  </si>
  <si>
    <t>$10,000 - $50,000</t>
  </si>
  <si>
    <t>Yes - EJ Tract</t>
  </si>
  <si>
    <t xml:space="preserve">$0 - $10,000 </t>
  </si>
  <si>
    <t>Medium</t>
  </si>
  <si>
    <t>High</t>
  </si>
  <si>
    <t>CIRCA</t>
  </si>
  <si>
    <t>FEMA HMA; STEAP</t>
  </si>
  <si>
    <t>FEMA HMA</t>
  </si>
  <si>
    <t>DCRF; Municipal CIP Budget</t>
  </si>
  <si>
    <t>STEAP; Municipal CIP Budget</t>
  </si>
  <si>
    <t>DCRF</t>
  </si>
  <si>
    <t>DCRF; FEMA HMA</t>
  </si>
  <si>
    <t>Transit; IIJA BBFP</t>
  </si>
  <si>
    <t>CWSRF; FEMA HMA; STEAP</t>
  </si>
  <si>
    <t>DWSRF; FEMA HMA; STEAP</t>
  </si>
  <si>
    <t>Hazard(s)</t>
  </si>
  <si>
    <t>LOTCIP; IIJA AOP, BIP</t>
  </si>
  <si>
    <t>LOTCIP; IIJA AOP, BIP; STEAP</t>
  </si>
  <si>
    <t>FEMA HMA; DCRF; LOTCIP; IIJA AOP, BIP; STEAP</t>
  </si>
  <si>
    <t>LOTCIP; IIJA AOP, BIP; Municipal CIP Budget</t>
  </si>
  <si>
    <t>LOTCIP; IIJA AOP, BIP; STEAP Municipal CIP Budget</t>
  </si>
  <si>
    <t>CT DOT; LOTCIP</t>
  </si>
  <si>
    <t>CT DOT; CIRCA: LOTCIP; DCRF; FEMA HMA</t>
  </si>
  <si>
    <t>CT DOT; IIJA AOP</t>
  </si>
  <si>
    <t>DWSRF; Municipal Operating Budget</t>
  </si>
  <si>
    <t>SHPO, Municipal Operating Budget</t>
  </si>
  <si>
    <t>SHPO; Municipal Operating Budget</t>
  </si>
  <si>
    <t>DCRF; FEMA HMA; Municipal CIP Budget</t>
  </si>
  <si>
    <t>NOAA/NFWF; Municipal CIP Budget</t>
  </si>
  <si>
    <t>IIJA AOP; FEMA HMA; Municipal CIP Budget</t>
  </si>
  <si>
    <t>Municipal Operating Budget; NOAA/NFWF</t>
  </si>
  <si>
    <t>FEMA HMA; DCRF</t>
  </si>
  <si>
    <t>FEMA HMA; Municipal CIP Budget; STEAP</t>
  </si>
  <si>
    <t>DEEP</t>
  </si>
  <si>
    <t>IIJA AOP; FEMA HMA</t>
  </si>
  <si>
    <t>STEAP; Municipal Operating Budget</t>
  </si>
  <si>
    <t>FEMA HMA; IIJA AOP</t>
  </si>
  <si>
    <t>DEEP Open Space Grants; FEMA HMA; STEAP</t>
  </si>
  <si>
    <t>LOTCIP; STEAP; Municipal CIP Budget</t>
  </si>
  <si>
    <t>DEMHS and other Preparedness Grants</t>
  </si>
  <si>
    <t>DEMHS and other Preparedness Grants; Municipal CIP Budget</t>
  </si>
  <si>
    <t>DCRF; FEMA HMA; Municipal CIP Budget; IIJA AOP</t>
  </si>
  <si>
    <t>DCRF; FEMA HMA; NOAA/NFWF</t>
  </si>
  <si>
    <t>FEMA HMA; DEHMS and Other Preparedness Grants</t>
  </si>
  <si>
    <t>FEMA HMA; Municipal CIP Budget</t>
  </si>
  <si>
    <t>FEMA HMA; EPA; CWSRF</t>
  </si>
  <si>
    <t>Muncipal CIP Budget</t>
  </si>
  <si>
    <t>DCRF; FEMA HMA; DEHMS and Other Preparedness Grants</t>
  </si>
  <si>
    <t>CWSRF; FEMA HMA</t>
  </si>
  <si>
    <t>STEAP; Muncipal CIP Budget; FEMA HMA</t>
  </si>
  <si>
    <t>FEMA HMA; STEAP; Municipal CIP Budget</t>
  </si>
  <si>
    <t>FEMA HMA; Municipal Operating Budget; Municipal CIP Budget</t>
  </si>
  <si>
    <t>STEAP; IIJA AOP; FEMA HMA</t>
  </si>
  <si>
    <t>DCRF; FEMA HMA; Municipal Operating Budget; Municipal CIP Budget</t>
  </si>
  <si>
    <t>Municipal CIP Budget; STEAP</t>
  </si>
  <si>
    <t>DCRF; FEMA HMA; Municipal Operating Budget</t>
  </si>
  <si>
    <t>STEAP; FEMA HMA; Municipal CIP Budget</t>
  </si>
  <si>
    <t>DCRF; FEMA HMA; CWSRF</t>
  </si>
  <si>
    <t>STEAP; CRCOG; FEMA HMA</t>
  </si>
  <si>
    <t>DCRF; FEMA HMA; CRCOG</t>
  </si>
  <si>
    <t>DEEP; NOAA/NFWF; FEMA HMA</t>
  </si>
  <si>
    <t>Municipal Operating Budget; Municipal CIP Budget</t>
  </si>
  <si>
    <t>All Hazards</t>
  </si>
  <si>
    <t>Extreme Heat</t>
  </si>
  <si>
    <t>Riverine and Pluvial Floods</t>
  </si>
  <si>
    <t>Hurricanes and Tropical Storms/Tornadoes and High Winds/Severe Winter Storms</t>
  </si>
  <si>
    <t>Drought</t>
  </si>
  <si>
    <t>Dam Failure</t>
  </si>
  <si>
    <t>Riverine and Pluvial Floods/Extreme Heat</t>
  </si>
  <si>
    <t>Wildfires/Tornadoes and High Winds/Riverine and Pluvial Floods</t>
  </si>
  <si>
    <t>Drought/Wildfire</t>
  </si>
  <si>
    <t>Wildfires</t>
  </si>
  <si>
    <t>Riverine and Pluvial Floods/Drought</t>
  </si>
  <si>
    <t xml:space="preserve">Tidal Connecticut River Flooding </t>
  </si>
  <si>
    <t xml:space="preserve">Riverine and Pluvial Floods/Tidal Connecticut River Flooding </t>
  </si>
  <si>
    <t xml:space="preserve">Riverine and Pluvial Floods/Extreme Heat/Tidal Connecticut River Flooding </t>
  </si>
  <si>
    <t>Severe Winter Storms</t>
  </si>
  <si>
    <t>Hurricanes and Tropical Storms/Tornadoes and High Winds</t>
  </si>
  <si>
    <t>Tornadoes and High Winds</t>
  </si>
  <si>
    <t>Implement design and repairs to Hurds Lake Dam.</t>
  </si>
  <si>
    <t>Complete the design phase and bridge repair on Maple Street based on the study conducted by Milone and McBroom.</t>
  </si>
  <si>
    <t xml:space="preserve">Acquire generators for Public Works, Elementary school, middle school and Library. </t>
  </si>
  <si>
    <t>Install additional dry hydrants as needed including Mountain Road.</t>
  </si>
  <si>
    <t>Collaborate with Eversource to develop a comprehensive plan for addressing power outages in the Griffin Road area during storms, and implement a strategy to provide access to houses when the roadway is blocked by downed trees.</t>
  </si>
  <si>
    <t>Design and install more resilient stormwater infrastructure for town owned roads, specifically on Hampden Road, Handel Road, Willington Avenue, Colburn Road, and Highland Terrace.</t>
  </si>
  <si>
    <t>Reduce flood and erosion risks by reducing vulnerabilities and consequences, even as climate change increases frequency and severity of floods</t>
  </si>
  <si>
    <t>SF17</t>
  </si>
  <si>
    <t>Selectmen</t>
  </si>
  <si>
    <t>Planning &amp; Selectmen</t>
  </si>
  <si>
    <t>Planning &amp; Public Works</t>
  </si>
  <si>
    <t>Planning &amp; Emergency Management</t>
  </si>
  <si>
    <t>Acquire generators for the town library &amp; senior center; high school and Herrick Park facility are already equipped.</t>
  </si>
  <si>
    <t>Ongoing. Happens every time there is a significant power outage, 01/2026 - 12/2026</t>
  </si>
  <si>
    <t>Complete a needs-assessment study to determine what would be needed in a new ECC facility, and to preliminarily identify existing facilities that could house that use.</t>
  </si>
  <si>
    <t>Mayor’s Office/Town Council</t>
  </si>
  <si>
    <t>Health and Human Services/Mayor’s Office’</t>
  </si>
  <si>
    <t>Increase the Town’s capacity for emergency response, both in terms of training and equipment including portable cooling resources.</t>
  </si>
  <si>
    <t>Initiate a vulnerability and adaptation study of the PW buildings, the Town hall, the transfer station and the Community Cultural Center which located within/near the flood zone partially protected by the flood control system; the purpose of this study would be to determine the need for and feasibility of floodproofing or relocating critical facilities.</t>
  </si>
  <si>
    <t>Identify transportation and transit options are available to bring people to cooling centers.</t>
  </si>
  <si>
    <t>Emergency Management / Development Department</t>
  </si>
  <si>
    <t>Public Health and Social Services</t>
  </si>
  <si>
    <t>Consider upsizing the culvert and raising the road near the PW and transfer station to reduce the flood risk.</t>
  </si>
  <si>
    <t>Development Department / Planning Department</t>
  </si>
  <si>
    <t>Conduct a Town wide assessment of stream crossings to identify vulnerabilities and develop a priority list for maintenance and upsizing.</t>
  </si>
  <si>
    <t xml:space="preserve">Review maps of flood risk associated with failure of the Flood Control System and determine needs for additional education or action so new Town directors and decision-makers are informed.  </t>
  </si>
  <si>
    <t>Development/ Planning</t>
  </si>
  <si>
    <t>Emergency Management/Development/Planning/Public Works</t>
  </si>
  <si>
    <t xml:space="preserve">Update Town website to include hazard mitigation and emergency preparedness tips for Town residents, including sections corresponding to each hazard considered in this Plan Update. </t>
  </si>
  <si>
    <t xml:space="preserve"> Town wide/Mayor’s Office.</t>
  </si>
  <si>
    <t>Development/Planning/Public Works</t>
  </si>
  <si>
    <t>Identify a Floodplain Manager</t>
  </si>
  <si>
    <t xml:space="preserve">East Hartford </t>
  </si>
  <si>
    <t>EH22</t>
  </si>
  <si>
    <t xml:space="preserve"> 06/2026</t>
  </si>
  <si>
    <t>Complete the earthen berm design at Spring Street Pond Dam, perform emergency spillway and outlet improvements (compare to Dam Inspection Report).</t>
  </si>
  <si>
    <t>Seek funding to address the areas of concerns listed in the DCRF application as well as the Borden complex and Mill Woods Park.</t>
  </si>
  <si>
    <t xml:space="preserve">Redesign the detention basin on Connecticut Avenue / Brentwood that is town-owned, but was not constructed to current standards. This basin has one inlet that is the same as the outlet. Add an inlet structure and turn the current inlet-outlet into an outlet with a weir structure to improve drainage. </t>
  </si>
  <si>
    <t xml:space="preserve">Add a “sister pipe” along the existing pipe at the Badger Field outlet, which drains onto Timber Lane at Audubon Ave. This will allow the downstream system to drain faster.  </t>
  </si>
  <si>
    <t>CO17</t>
  </si>
  <si>
    <t>CO18</t>
  </si>
  <si>
    <t>Address the flooding that regularly occurs at the bridge on Latham Hill Road.</t>
  </si>
  <si>
    <t>Examine the possibility of enlarging the culvert on Thompson Hill Road.</t>
  </si>
  <si>
    <t>Complete the evaluation of the feasibility of a microgrid for Town facilities including commercial facilities important to the town, such as grocery stores.</t>
  </si>
  <si>
    <t>Develop a flood mitigation plan for Building 1 and 2 at the Town Complex using FEMA mitigation guidelines and public participation.</t>
  </si>
  <si>
    <t>Planning and Engineering</t>
  </si>
  <si>
    <t>Public Works and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</si>
</sst>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7" x14ac:knownFonts="1">
    <font>
      <sz val="11"/>
      <color theme="1"/>
      <name val="Calibri"/>
      <family val="2"/>
      <scheme val="minor"/>
    </font>
    <font>
      <sz val="11"/>
      <color theme="1"/>
      <name val="Calibri"/>
      <family val="2"/>
      <scheme val="minor"/>
    </font>
    <font>
      <sz val="11"/>
      <color rgb="FF000000"/>
      <name val="Calibri"/>
      <family val="2"/>
    </font>
    <font>
      <b/>
      <sz val="11"/>
      <color theme="1"/>
      <name val="Calibri"/>
      <family val="2"/>
      <scheme val="minor"/>
    </font>
    <font>
      <sz val="8"/>
      <name val="Calibri"/>
      <family val="2"/>
      <scheme val="minor"/>
    </font>
    <font>
      <u/>
      <sz val="11"/>
      <color theme="10"/>
      <name val="Calibri"/>
      <family val="2"/>
      <scheme val="minor"/>
    </font>
    <font>
      <sz val="10"/>
      <color theme="1"/>
      <name val="Calibri"/>
      <family val="2"/>
      <scheme val="minor"/>
    </font>
    <font>
      <sz val="10"/>
      <name val="Calibri"/>
      <family val="2"/>
      <scheme val="minor"/>
    </font>
    <font>
      <sz val="10"/>
      <name val="Calibri"/>
      <family val="2"/>
    </font>
    <font>
      <b/>
      <sz val="10"/>
      <color theme="1"/>
      <name val="Calibri"/>
      <family val="2"/>
      <scheme val="minor"/>
    </font>
    <font>
      <b/>
      <sz val="10"/>
      <name val="Calibri"/>
      <family val="2"/>
      <scheme val="minor"/>
    </font>
    <font>
      <sz val="10"/>
      <color rgb="FF000000"/>
      <name val="Calibri"/>
      <family val="2"/>
      <scheme val="minor"/>
    </font>
    <font>
      <sz val="10"/>
      <color rgb="FF4D4D4D"/>
      <name val="Arial"/>
      <family val="2"/>
    </font>
    <font>
      <sz val="10"/>
      <color rgb="FF000000"/>
      <name val="Calibri"/>
      <family val="2"/>
    </font>
    <font>
      <sz val="10"/>
      <color rgb="FFFF0000"/>
      <name val="Calibri"/>
      <family val="2"/>
      <scheme val="minor"/>
    </font>
    <font>
      <sz val="10"/>
      <color theme="7" tint="-0.249977111117893"/>
      <name val="Calibri"/>
      <family val="2"/>
      <scheme val="minor"/>
    </font>
    <font>
      <sz val="10"/>
      <color rgb="FF242424"/>
      <name val="Calibri"/>
      <family val="2"/>
      <charset val="1"/>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4">
    <xf numFmtId="0" fontId="0" fillId="0" borderId="0"/>
    <xf numFmtId="0" fontId="2" fillId="0" borderId="0"/>
    <xf numFmtId="0" fontId="1" fillId="0" borderId="0"/>
    <xf numFmtId="0" fontId="5" fillId="0" borderId="0" applyNumberFormat="0" applyFill="0" applyBorder="0" applyAlignment="0" applyProtection="0"/>
  </cellStyleXfs>
  <cellXfs count="45">
    <xf numFmtId="0" fontId="0" fillId="0" borderId="0" xfId="0"/>
    <xf numFmtId="0" fontId="0" fillId="0" borderId="0" xfId="0" applyAlignment="1">
      <alignment horizontal="left" vertical="center" wrapText="1" indent="1"/>
    </xf>
    <xf numFmtId="0" fontId="0" fillId="0" borderId="0" xfId="0" applyAlignment="1">
      <alignment wrapText="1"/>
    </xf>
    <xf numFmtId="0" fontId="0" fillId="0" borderId="0" xfId="0" applyAlignment="1">
      <alignment horizontal="left" indent="1"/>
    </xf>
    <xf numFmtId="0" fontId="0" fillId="0" borderId="0" xfId="0" applyAlignment="1">
      <alignment horizontal="left" vertical="center" wrapText="1"/>
    </xf>
    <xf numFmtId="0" fontId="3" fillId="0" borderId="0" xfId="0" applyFont="1" applyAlignment="1">
      <alignment horizontal="left" vertical="center" wrapText="1"/>
    </xf>
    <xf numFmtId="0" fontId="3" fillId="0" borderId="0" xfId="0" applyFont="1" applyAlignment="1">
      <alignment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0" xfId="0" quotePrefix="1" applyFont="1" applyAlignment="1">
      <alignment horizontal="center" vertical="center" wrapText="1"/>
    </xf>
    <xf numFmtId="0" fontId="8"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vertical="center" wrapText="1"/>
    </xf>
    <xf numFmtId="0" fontId="6" fillId="0" borderId="0" xfId="0" applyFont="1" applyAlignment="1" applyProtection="1">
      <alignment horizontal="center" vertical="center" wrapText="1"/>
      <protection locked="0"/>
    </xf>
    <xf numFmtId="0" fontId="6" fillId="0" borderId="0" xfId="0" applyFont="1" applyAlignment="1">
      <alignment horizontal="left" vertical="center"/>
    </xf>
    <xf numFmtId="0" fontId="9" fillId="0" borderId="0" xfId="0" applyFont="1" applyAlignment="1">
      <alignment horizontal="left" vertical="center"/>
    </xf>
    <xf numFmtId="0" fontId="6" fillId="0" borderId="0" xfId="0" applyFont="1" applyAlignment="1">
      <alignment horizontal="center" vertical="center" textRotation="90"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textRotation="90" wrapText="1"/>
    </xf>
    <xf numFmtId="0" fontId="7" fillId="0" borderId="0" xfId="0" applyFont="1" applyAlignment="1" applyProtection="1">
      <alignment horizontal="center" vertical="center" wrapText="1"/>
      <protection locked="0"/>
    </xf>
    <xf numFmtId="0" fontId="7"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2" fillId="0" borderId="0" xfId="0" applyFont="1" applyAlignment="1">
      <alignment horizontal="center" vertical="center" wrapText="1"/>
    </xf>
    <xf numFmtId="0" fontId="7" fillId="0" borderId="0" xfId="0" applyFont="1" applyAlignment="1">
      <alignment horizontal="left" vertical="center"/>
    </xf>
    <xf numFmtId="0" fontId="13" fillId="0" borderId="0" xfId="0" applyFont="1" applyAlignment="1">
      <alignment vertical="center" wrapText="1"/>
    </xf>
    <xf numFmtId="0" fontId="12" fillId="0" borderId="0" xfId="0" applyFont="1" applyAlignment="1">
      <alignment horizontal="center" vertical="center"/>
    </xf>
    <xf numFmtId="0" fontId="11" fillId="0" borderId="0" xfId="0" applyFont="1" applyAlignment="1">
      <alignment horizontal="left" vertical="center" wrapText="1"/>
    </xf>
    <xf numFmtId="0" fontId="13" fillId="2" borderId="0" xfId="0" applyFont="1" applyFill="1" applyAlignment="1">
      <alignment vertical="center" wrapText="1"/>
    </xf>
    <xf numFmtId="0" fontId="13" fillId="0" borderId="0" xfId="0" applyFont="1" applyAlignment="1">
      <alignment horizontal="center" vertical="center" wrapText="1"/>
    </xf>
    <xf numFmtId="0" fontId="12" fillId="2" borderId="0" xfId="0" applyFont="1" applyFill="1" applyAlignment="1">
      <alignment horizontal="center" vertical="center" wrapText="1"/>
    </xf>
    <xf numFmtId="0" fontId="6" fillId="2" borderId="0" xfId="0" applyFont="1" applyFill="1" applyAlignment="1">
      <alignment horizontal="left" vertical="center" wrapText="1"/>
    </xf>
    <xf numFmtId="6" fontId="6" fillId="0" borderId="0" xfId="0" applyNumberFormat="1" applyFont="1" applyAlignment="1">
      <alignment horizontal="center" vertical="center" wrapText="1"/>
    </xf>
    <xf numFmtId="0" fontId="14" fillId="0" borderId="0" xfId="0" applyFont="1" applyAlignment="1">
      <alignment horizontal="left" vertical="center"/>
    </xf>
    <xf numFmtId="0" fontId="6" fillId="0" borderId="0" xfId="0" applyFont="1" applyAlignment="1" applyProtection="1">
      <alignment vertical="center" wrapText="1"/>
      <protection locked="0"/>
    </xf>
    <xf numFmtId="0" fontId="11" fillId="0" borderId="0" xfId="3" applyFont="1" applyFill="1" applyAlignment="1">
      <alignment vertical="center" wrapText="1"/>
    </xf>
    <xf numFmtId="0" fontId="15" fillId="0" borderId="0" xfId="0" applyFont="1" applyAlignment="1">
      <alignment horizontal="left" vertical="center"/>
    </xf>
    <xf numFmtId="0" fontId="11"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11" fillId="0" borderId="0" xfId="0" applyFont="1" applyAlignment="1">
      <alignment horizontal="left" vertical="center"/>
    </xf>
    <xf numFmtId="0" fontId="16" fillId="0" borderId="0" xfId="0" applyFont="1" applyAlignment="1">
      <alignment vertical="center" wrapText="1"/>
    </xf>
    <xf numFmtId="0" fontId="6" fillId="2" borderId="0" xfId="0" applyFont="1" applyFill="1" applyAlignment="1">
      <alignment horizontal="center" vertical="center"/>
    </xf>
    <xf numFmtId="0" fontId="12" fillId="2" borderId="0" xfId="0" applyFont="1" applyFill="1" applyAlignment="1">
      <alignment horizontal="center" wrapText="1"/>
    </xf>
  </cellXfs>
  <cellStyles count="4">
    <cellStyle name="Hyperlink" xfId="3" builtinId="8"/>
    <cellStyle name="Normal" xfId="0" builtinId="0"/>
    <cellStyle name="Normal 2" xfId="2" xr:uid="{00000000-0005-0000-0000-000001000000}"/>
    <cellStyle name="Normal 3" xfId="1" xr:uid="{00000000-0005-0000-0000-000002000000}"/>
  </cellStyles>
  <dxfs count="3417">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0"/>
        <color theme="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AK3" insertRow="1" totalsRowShown="0" headerRowDxfId="38" dataDxfId="37">
  <autoFilter ref="A2:AK3" xr:uid="{00000000-000C-0000-FFFF-FFFF00000000}"/>
  <sortState xmlns:xlrd2="http://schemas.microsoft.com/office/spreadsheetml/2017/richdata2" ref="A3:AJ3">
    <sortCondition ref="A3"/>
  </sortState>
  <tableColumns count="37">
    <tableColumn id="1" xr3:uid="{00000000-0010-0000-0000-000001000000}" name="Community" dataDxfId="36"/>
    <tableColumn id="41" xr3:uid="{00000000-0010-0000-0000-000029000000}" name="Action Number" dataDxfId="35"/>
    <tableColumn id="23" xr3:uid="{0B501942-D9BE-4D29-BE14-8730FB3DCB7E}" name="Proposed Action 2024-2029" dataDxfId="34"/>
    <tableColumn id="8" xr3:uid="{00000000-0010-0000-0000-000008000000}" name="Hazard Mitigation and Climate Adaptation Goal" dataDxfId="33"/>
    <tableColumn id="6" xr3:uid="{00000000-0010-0000-0000-000006000000}" name=" Type of Action" dataDxfId="32"/>
    <tableColumn id="19" xr3:uid="{00000000-0010-0000-0000-000013000000}" name="Responsible Department" dataDxfId="31"/>
    <tableColumn id="20" xr3:uid="{00000000-0010-0000-0000-000014000000}" name="Approximate Cost Range" dataDxfId="30"/>
    <tableColumn id="21" xr3:uid="{00000000-0010-0000-0000-000015000000}" name="Potential Funding Sources" dataDxfId="29"/>
    <tableColumn id="22" xr3:uid="{00000000-0010-0000-0000-000016000000}" name="Timeframe" dataDxfId="28"/>
    <tableColumn id="9" xr3:uid="{00000000-0010-0000-0000-000009000000}" name="Community Priority" dataDxfId="27"/>
    <tableColumn id="2" xr3:uid="{19456498-BBC2-4EDC-A57B-B3D9DB481966}" name="Hazard(s)" dataDxfId="26"/>
    <tableColumn id="16" xr3:uid="{910D607E-61F8-470B-B06C-6FD86998FE02}" name="EJ Area?" dataDxfId="25"/>
    <tableColumn id="10" xr3:uid="{C0020109-1FC4-4807-B78E-BB2955D107B1}" name="Permittable" dataDxfId="24"/>
    <tableColumn id="7" xr3:uid="{0198CE11-A7C2-4179-84CF-9D8C505F7A74}" name="Equitable" dataDxfId="23"/>
    <tableColumn id="5" xr3:uid="{2B0B3107-940D-4621-B59A-20FD273A8E70}" name="Realistic" dataDxfId="22"/>
    <tableColumn id="12" xr3:uid="{73ABE13C-06A0-4490-84D7-AEA4A32A8A9A}" name="Safe" dataDxfId="21"/>
    <tableColumn id="11" xr3:uid="{B038F461-4D72-4DBC-9131-554DED4D5194}" name="Innovative" dataDxfId="20"/>
    <tableColumn id="4" xr3:uid="{F0CBE8B9-DBB3-483B-9724-A93C213DAE23}" name="Scientific" dataDxfId="19"/>
    <tableColumn id="13" xr3:uid="{203D9F93-33E7-4E3F-BCED-15DFF46E0F65}" name="Transferable" dataDxfId="18"/>
    <tableColumn id="3" xr3:uid="{FAB0F1D7-CCA9-4B32-9BE5-BF4430F01AB9}" name="Sustainable" dataDxfId="17"/>
    <tableColumn id="14" xr3:uid="{4F09E7F1-8D19-49FA-987F-878FF3F5504C}" name="Total PERISTS Score" dataDxfId="16">
      <calculatedColumnFormula>SUM(Table2[[#This Row],[Permittable]:[Sustainable]])</calculatedColumnFormula>
    </tableColumn>
    <tableColumn id="65" xr3:uid="{746116DA-4D05-40EA-9B12-88F9A4A5615C}" name="Social Benefit" dataDxfId="15"/>
    <tableColumn id="66" xr3:uid="{1AE25F61-709F-4108-92D0-76910EC478FC}" name="Social Cost" dataDxfId="14"/>
    <tableColumn id="67" xr3:uid="{DBE6547F-0250-401D-8160-1F8DEE2AF447}" name="Technical Benefit" dataDxfId="13"/>
    <tableColumn id="68" xr3:uid="{1BF86DE3-ECB0-40E3-A107-9ED00EDC36DE}" name="Technical Cost" dataDxfId="12"/>
    <tableColumn id="69" xr3:uid="{BDAF58D8-207F-4A5E-8516-DAF8F71F725D}" name="Administrative Benefit" dataDxfId="11"/>
    <tableColumn id="70" xr3:uid="{7684E70A-D840-4260-8BD7-0C119BB03FEE}" name="Administrative Cost" dataDxfId="10"/>
    <tableColumn id="71" xr3:uid="{09F36D98-7EE7-4725-A87B-D4A54F61C89F}" name="Political Benefit" dataDxfId="9"/>
    <tableColumn id="72" xr3:uid="{9DF3CA23-F323-442A-8647-6AAD93899274}" name="Political Cost" dataDxfId="8"/>
    <tableColumn id="73" xr3:uid="{CB7E616E-39E1-4814-9A81-5D7105ABA364}" name="Legal Benefit" dataDxfId="7"/>
    <tableColumn id="74" xr3:uid="{E487150E-A7AA-4D5B-B2A9-53C273E3E8D2}" name="Legal Cost" dataDxfId="6"/>
    <tableColumn id="75" xr3:uid="{C7039033-0C3F-40D7-8923-84F87DAEB506}" name="Economic Benefit" dataDxfId="5"/>
    <tableColumn id="76" xr3:uid="{CE2B76CF-41C5-4B49-90B2-647DA5F720A0}" name="Economic Cost" dataDxfId="4"/>
    <tableColumn id="77" xr3:uid="{25B6D9D0-F8B6-48C5-8D54-442F538E13F0}" name="Environmental Benefit" dataDxfId="3"/>
    <tableColumn id="78" xr3:uid="{F811DA92-F466-46D6-9FAE-B7FEBD9F8AA2}" name="Environmental Cost" dataDxfId="2"/>
    <tableColumn id="79" xr3:uid="{7FEA78FF-BD9B-469C-814C-FA7A8127107F}" name="Total STAPLEE Score" dataDxfId="1">
      <calculatedColumnFormula>Table2[[#This Row],[Social Benefit]]-Table2[[#This Row],[Social Cost]]+2*Table2[[#This Row],[Technical Benefit]]-2*Table2[[#This Row],[Technical Cost]]+Table2[[#This Row],[Administrative Benefit]]-Table2[[#This Row],[Administrative Cost]]+Table2[[#This Row],[Political Benefit]]-Table2[[#This Row],[Political Cost]]+Table2[[#This Row],[Legal Benefit]]-Table2[[#This Row],[Legal Cost]]+2*Table2[[#This Row],[Economic Benefit]]-2*Table2[[#This Row],[Economic Cost]]+Table2[[#This Row],[Environmental Benefit]]-Table2[[#This Row],[Environmental Cost]]</calculatedColumnFormula>
    </tableColumn>
    <tableColumn id="15" xr3:uid="{37119C0A-BC95-4024-866E-669DCD6D9FDF}" name="Product Score" dataDxfId="0">
      <calculatedColumnFormula>Table2[[#This Row],[Total PERISTS Score]]*Table2[[#This Row],[Total STAPLEE Score]]</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47332"/>
  <sheetViews>
    <sheetView tabSelected="1" view="pageBreakPreview" topLeftCell="A25" zoomScale="67" zoomScaleNormal="85" zoomScaleSheetLayoutView="50" workbookViewId="0">
      <selection activeCell="F28" sqref="F28"/>
    </sheetView>
  </sheetViews>
  <sheetFormatPr defaultColWidth="8.7265625" defaultRowHeight="13" x14ac:dyDescent="0.35"/>
  <cols>
    <col min="1" max="1" width="14.54296875" style="7" customWidth="1"/>
    <col min="2" max="2" width="6" style="7" customWidth="1"/>
    <col min="3" max="3" width="34" style="17" customWidth="1"/>
    <col min="4" max="4" width="43.1796875" style="7" customWidth="1"/>
    <col min="5" max="5" width="19.1796875" style="13" customWidth="1"/>
    <col min="6" max="6" width="20.453125" style="8" customWidth="1"/>
    <col min="7" max="7" width="18.81640625" style="7" customWidth="1"/>
    <col min="8" max="8" width="18.7265625" style="11" bestFit="1" customWidth="1"/>
    <col min="9" max="9" width="17.08984375" style="7" bestFit="1" customWidth="1"/>
    <col min="10" max="10" width="12.81640625" style="14" customWidth="1"/>
    <col min="11" max="11" width="12.6328125" style="14" customWidth="1"/>
    <col min="12" max="12" width="11.26953125" style="7" customWidth="1"/>
    <col min="13" max="36" width="3.453125" style="14" customWidth="1"/>
    <col min="37" max="37" width="9.453125" style="14" customWidth="1"/>
    <col min="38" max="16384" width="8.7265625" style="14"/>
  </cols>
  <sheetData>
    <row r="1" spans="1:37" x14ac:dyDescent="0.35">
      <c r="B1" s="11"/>
      <c r="C1" s="12"/>
      <c r="D1" s="8"/>
      <c r="M1" s="15" t="s">
        <v>648</v>
      </c>
      <c r="N1" s="15"/>
      <c r="O1" s="15"/>
      <c r="P1" s="15"/>
      <c r="Q1" s="15"/>
      <c r="R1" s="15"/>
      <c r="S1" s="15"/>
      <c r="T1" s="15"/>
      <c r="U1" s="15"/>
      <c r="V1" s="15" t="s">
        <v>0</v>
      </c>
      <c r="W1" s="15"/>
      <c r="X1" s="15"/>
      <c r="Y1" s="15"/>
      <c r="Z1" s="15"/>
      <c r="AA1" s="15"/>
      <c r="AB1" s="15"/>
      <c r="AC1" s="15"/>
      <c r="AD1" s="15"/>
      <c r="AE1" s="15"/>
      <c r="AF1" s="15"/>
      <c r="AG1" s="15"/>
      <c r="AH1" s="15"/>
      <c r="AI1" s="15"/>
      <c r="AJ1" s="15"/>
    </row>
    <row r="2" spans="1:37" ht="99.5" x14ac:dyDescent="0.35">
      <c r="A2" s="7" t="s">
        <v>1</v>
      </c>
      <c r="B2" s="16" t="s">
        <v>2</v>
      </c>
      <c r="C2" s="17" t="s">
        <v>3</v>
      </c>
      <c r="D2" s="7" t="s">
        <v>4</v>
      </c>
      <c r="E2" s="13" t="s">
        <v>5</v>
      </c>
      <c r="F2" s="8" t="s">
        <v>6</v>
      </c>
      <c r="G2" s="7" t="s">
        <v>7</v>
      </c>
      <c r="H2" s="7" t="s">
        <v>8</v>
      </c>
      <c r="I2" s="7" t="s">
        <v>9</v>
      </c>
      <c r="J2" s="18" t="s">
        <v>10</v>
      </c>
      <c r="K2" s="18" t="s">
        <v>1123</v>
      </c>
      <c r="L2" s="7" t="s">
        <v>11</v>
      </c>
      <c r="M2" s="19" t="s">
        <v>12</v>
      </c>
      <c r="N2" s="19" t="s">
        <v>13</v>
      </c>
      <c r="O2" s="19" t="s">
        <v>14</v>
      </c>
      <c r="P2" s="19" t="s">
        <v>15</v>
      </c>
      <c r="Q2" s="19" t="s">
        <v>16</v>
      </c>
      <c r="R2" s="19" t="s">
        <v>17</v>
      </c>
      <c r="S2" s="19" t="s">
        <v>18</v>
      </c>
      <c r="T2" s="19" t="s">
        <v>19</v>
      </c>
      <c r="U2" s="19" t="s">
        <v>20</v>
      </c>
      <c r="V2" s="19" t="s">
        <v>21</v>
      </c>
      <c r="W2" s="19" t="s">
        <v>22</v>
      </c>
      <c r="X2" s="19" t="s">
        <v>23</v>
      </c>
      <c r="Y2" s="19" t="s">
        <v>24</v>
      </c>
      <c r="Z2" s="19" t="s">
        <v>25</v>
      </c>
      <c r="AA2" s="19" t="s">
        <v>26</v>
      </c>
      <c r="AB2" s="19" t="s">
        <v>27</v>
      </c>
      <c r="AC2" s="19" t="s">
        <v>28</v>
      </c>
      <c r="AD2" s="19" t="s">
        <v>29</v>
      </c>
      <c r="AE2" s="19" t="s">
        <v>30</v>
      </c>
      <c r="AF2" s="19" t="s">
        <v>31</v>
      </c>
      <c r="AG2" s="19" t="s">
        <v>32</v>
      </c>
      <c r="AH2" s="19" t="s">
        <v>33</v>
      </c>
      <c r="AI2" s="19" t="s">
        <v>34</v>
      </c>
      <c r="AJ2" s="19" t="s">
        <v>35</v>
      </c>
      <c r="AK2" s="18" t="s">
        <v>36</v>
      </c>
    </row>
    <row r="3" spans="1:37" x14ac:dyDescent="0.35">
      <c r="A3" s="8"/>
      <c r="B3" s="8"/>
      <c r="C3" s="12"/>
      <c r="D3" s="8"/>
      <c r="E3" s="20"/>
      <c r="G3" s="8"/>
      <c r="H3" s="7"/>
      <c r="I3" s="9"/>
      <c r="J3" s="21"/>
      <c r="K3" s="21"/>
      <c r="L3" s="8"/>
      <c r="M3" s="21"/>
      <c r="N3" s="21"/>
      <c r="O3" s="21"/>
      <c r="P3" s="21"/>
      <c r="Q3" s="21"/>
      <c r="R3" s="21"/>
      <c r="S3" s="21"/>
      <c r="T3" s="21"/>
      <c r="U3" s="21"/>
      <c r="V3" s="21"/>
      <c r="W3" s="21"/>
      <c r="X3" s="21"/>
      <c r="Y3" s="21"/>
      <c r="Z3" s="18"/>
      <c r="AA3" s="18"/>
      <c r="AB3" s="21"/>
      <c r="AC3" s="21"/>
      <c r="AD3" s="21"/>
      <c r="AE3" s="21"/>
      <c r="AF3" s="21"/>
      <c r="AG3" s="21"/>
      <c r="AH3" s="21"/>
      <c r="AI3" s="21"/>
      <c r="AJ3" s="22"/>
      <c r="AK3" s="18"/>
    </row>
    <row r="4" spans="1:37" ht="26" x14ac:dyDescent="0.35">
      <c r="A4" s="8" t="s">
        <v>37</v>
      </c>
      <c r="B4" s="23" t="s">
        <v>509</v>
      </c>
      <c r="C4" s="24" t="s">
        <v>41</v>
      </c>
      <c r="D4" s="7" t="s">
        <v>423</v>
      </c>
      <c r="E4" s="8" t="s">
        <v>443</v>
      </c>
      <c r="F4" s="8" t="s">
        <v>458</v>
      </c>
      <c r="G4" s="7" t="s">
        <v>1101</v>
      </c>
      <c r="H4" s="11" t="s">
        <v>1114</v>
      </c>
      <c r="I4" s="9" t="s">
        <v>469</v>
      </c>
      <c r="J4" s="11" t="s">
        <v>1112</v>
      </c>
      <c r="K4" s="18" t="s">
        <v>1170</v>
      </c>
      <c r="L4" s="7" t="s">
        <v>1107</v>
      </c>
      <c r="M4" s="14">
        <v>3</v>
      </c>
      <c r="N4" s="14">
        <v>2</v>
      </c>
      <c r="O4" s="14">
        <v>3</v>
      </c>
      <c r="P4" s="14">
        <v>2</v>
      </c>
      <c r="Q4" s="14">
        <v>0</v>
      </c>
      <c r="R4" s="14">
        <v>3</v>
      </c>
      <c r="S4" s="14">
        <v>2</v>
      </c>
      <c r="T4" s="14">
        <v>3</v>
      </c>
      <c r="U4" s="14">
        <f>SUM(M4:T4)</f>
        <v>18</v>
      </c>
      <c r="V4" s="14">
        <v>1</v>
      </c>
      <c r="W4" s="14">
        <v>0</v>
      </c>
      <c r="X4" s="14">
        <v>2</v>
      </c>
      <c r="Y4" s="14">
        <v>0</v>
      </c>
      <c r="Z4" s="14">
        <v>1</v>
      </c>
      <c r="AA4" s="14">
        <v>1</v>
      </c>
      <c r="AB4" s="14">
        <v>1</v>
      </c>
      <c r="AC4" s="14">
        <v>0</v>
      </c>
      <c r="AD4" s="14">
        <v>0</v>
      </c>
      <c r="AE4" s="14">
        <v>0</v>
      </c>
      <c r="AF4" s="14">
        <v>0</v>
      </c>
      <c r="AG4" s="14">
        <v>1</v>
      </c>
      <c r="AH4" s="14">
        <v>0</v>
      </c>
      <c r="AI4" s="14">
        <v>0</v>
      </c>
      <c r="AJ4" s="14">
        <f>V4-W4+2*X4-2*Y4+Z4-AA4+AB4-AC4+AD4-AE4+2*AF4-2*AG4+AH4-AI4</f>
        <v>4</v>
      </c>
      <c r="AK4" s="14">
        <f>U4*AJ4</f>
        <v>72</v>
      </c>
    </row>
    <row r="5" spans="1:37" ht="39" x14ac:dyDescent="0.35">
      <c r="A5" s="8" t="s">
        <v>37</v>
      </c>
      <c r="B5" s="23" t="s">
        <v>510</v>
      </c>
      <c r="C5" s="24" t="s">
        <v>42</v>
      </c>
      <c r="D5" s="7" t="s">
        <v>423</v>
      </c>
      <c r="E5" s="8" t="s">
        <v>443</v>
      </c>
      <c r="F5" s="8" t="s">
        <v>458</v>
      </c>
      <c r="G5" s="7" t="s">
        <v>1101</v>
      </c>
      <c r="H5" s="11" t="s">
        <v>1114</v>
      </c>
      <c r="I5" s="9" t="s">
        <v>469</v>
      </c>
      <c r="J5" s="11" t="s">
        <v>1112</v>
      </c>
      <c r="K5" s="18" t="s">
        <v>1170</v>
      </c>
      <c r="L5" s="7" t="s">
        <v>1107</v>
      </c>
      <c r="M5" s="14">
        <v>3</v>
      </c>
      <c r="N5" s="14">
        <v>3</v>
      </c>
      <c r="O5" s="14">
        <v>3</v>
      </c>
      <c r="P5" s="14">
        <v>2</v>
      </c>
      <c r="Q5" s="14">
        <v>0</v>
      </c>
      <c r="R5" s="14">
        <v>3</v>
      </c>
      <c r="S5" s="14">
        <v>2</v>
      </c>
      <c r="T5" s="14">
        <v>3</v>
      </c>
      <c r="U5" s="14">
        <f t="shared" ref="U5:U68" si="0">SUM(M5:T5)</f>
        <v>19</v>
      </c>
      <c r="V5" s="14">
        <v>2</v>
      </c>
      <c r="W5" s="14">
        <v>0</v>
      </c>
      <c r="X5" s="14">
        <v>2</v>
      </c>
      <c r="Y5" s="14">
        <v>0</v>
      </c>
      <c r="Z5" s="14">
        <v>1</v>
      </c>
      <c r="AA5" s="14">
        <v>1</v>
      </c>
      <c r="AB5" s="14">
        <v>1</v>
      </c>
      <c r="AC5" s="14">
        <v>0</v>
      </c>
      <c r="AD5" s="14">
        <v>0</v>
      </c>
      <c r="AE5" s="14">
        <v>0</v>
      </c>
      <c r="AF5" s="14">
        <v>0</v>
      </c>
      <c r="AG5" s="14">
        <v>1</v>
      </c>
      <c r="AH5" s="14">
        <v>0</v>
      </c>
      <c r="AI5" s="14">
        <v>0</v>
      </c>
      <c r="AJ5" s="14">
        <f t="shared" ref="AJ5:AJ68" si="1">V5-W5+2*X5-2*Y5+Z5-AA5+AB5-AC5+AD5-AE5+2*AF5-2*AG5+AH5-AI5</f>
        <v>5</v>
      </c>
      <c r="AK5" s="14">
        <f t="shared" ref="AK5:AK68" si="2">U5*AJ5</f>
        <v>95</v>
      </c>
    </row>
    <row r="6" spans="1:37" ht="39" x14ac:dyDescent="0.35">
      <c r="A6" s="8" t="s">
        <v>37</v>
      </c>
      <c r="B6" s="23" t="s">
        <v>511</v>
      </c>
      <c r="C6" s="24" t="s">
        <v>47</v>
      </c>
      <c r="D6" s="7" t="s">
        <v>423</v>
      </c>
      <c r="E6" s="13" t="s">
        <v>443</v>
      </c>
      <c r="F6" s="8" t="s">
        <v>458</v>
      </c>
      <c r="G6" s="7" t="s">
        <v>1101</v>
      </c>
      <c r="H6" s="11" t="s">
        <v>1114</v>
      </c>
      <c r="I6" s="9" t="s">
        <v>469</v>
      </c>
      <c r="J6" s="11" t="s">
        <v>1112</v>
      </c>
      <c r="K6" s="18" t="s">
        <v>1170</v>
      </c>
      <c r="L6" s="7" t="s">
        <v>1107</v>
      </c>
      <c r="M6" s="14">
        <v>3</v>
      </c>
      <c r="N6" s="14">
        <v>3</v>
      </c>
      <c r="O6" s="14">
        <v>3</v>
      </c>
      <c r="P6" s="14">
        <v>2</v>
      </c>
      <c r="Q6" s="14">
        <v>0</v>
      </c>
      <c r="R6" s="14">
        <v>3</v>
      </c>
      <c r="S6" s="14">
        <v>2</v>
      </c>
      <c r="T6" s="14">
        <v>3</v>
      </c>
      <c r="U6" s="14">
        <f t="shared" si="0"/>
        <v>19</v>
      </c>
      <c r="V6" s="14">
        <v>2</v>
      </c>
      <c r="W6" s="14">
        <v>0</v>
      </c>
      <c r="X6" s="14">
        <v>2</v>
      </c>
      <c r="Y6" s="14">
        <v>0</v>
      </c>
      <c r="Z6" s="14">
        <v>1</v>
      </c>
      <c r="AA6" s="14">
        <v>1</v>
      </c>
      <c r="AB6" s="14">
        <v>1</v>
      </c>
      <c r="AC6" s="14">
        <v>0</v>
      </c>
      <c r="AD6" s="14">
        <v>0</v>
      </c>
      <c r="AE6" s="14">
        <v>0</v>
      </c>
      <c r="AF6" s="14">
        <v>0</v>
      </c>
      <c r="AG6" s="14">
        <v>1</v>
      </c>
      <c r="AH6" s="14">
        <v>0</v>
      </c>
      <c r="AI6" s="14">
        <v>0</v>
      </c>
      <c r="AJ6" s="14">
        <f t="shared" si="1"/>
        <v>5</v>
      </c>
      <c r="AK6" s="14">
        <f t="shared" si="2"/>
        <v>95</v>
      </c>
    </row>
    <row r="7" spans="1:37" ht="26" x14ac:dyDescent="0.35">
      <c r="A7" s="8" t="s">
        <v>37</v>
      </c>
      <c r="B7" s="23" t="s">
        <v>512</v>
      </c>
      <c r="C7" s="12" t="s">
        <v>52</v>
      </c>
      <c r="D7" s="7" t="s">
        <v>423</v>
      </c>
      <c r="E7" s="13" t="s">
        <v>443</v>
      </c>
      <c r="F7" s="8" t="s">
        <v>459</v>
      </c>
      <c r="G7" s="7" t="s">
        <v>1102</v>
      </c>
      <c r="H7" s="11" t="s">
        <v>1119</v>
      </c>
      <c r="I7" s="8" t="s">
        <v>469</v>
      </c>
      <c r="J7" s="11" t="s">
        <v>506</v>
      </c>
      <c r="K7" s="18" t="s">
        <v>1170</v>
      </c>
      <c r="L7" s="7" t="s">
        <v>1107</v>
      </c>
      <c r="M7" s="14">
        <v>3</v>
      </c>
      <c r="N7" s="14">
        <v>2</v>
      </c>
      <c r="O7" s="14">
        <v>3</v>
      </c>
      <c r="P7" s="14">
        <v>2</v>
      </c>
      <c r="Q7" s="14">
        <v>0</v>
      </c>
      <c r="R7" s="14">
        <v>3</v>
      </c>
      <c r="S7" s="14">
        <v>2</v>
      </c>
      <c r="T7" s="14">
        <v>2</v>
      </c>
      <c r="U7" s="14">
        <f t="shared" si="0"/>
        <v>17</v>
      </c>
      <c r="V7" s="14">
        <v>1</v>
      </c>
      <c r="W7" s="14">
        <v>0</v>
      </c>
      <c r="X7" s="14">
        <v>2</v>
      </c>
      <c r="Y7" s="14">
        <v>0</v>
      </c>
      <c r="Z7" s="14">
        <v>1</v>
      </c>
      <c r="AA7" s="14">
        <v>1</v>
      </c>
      <c r="AB7" s="14">
        <v>1</v>
      </c>
      <c r="AC7" s="14">
        <v>0</v>
      </c>
      <c r="AD7" s="14">
        <v>0</v>
      </c>
      <c r="AE7" s="14">
        <v>0</v>
      </c>
      <c r="AF7" s="14">
        <v>0</v>
      </c>
      <c r="AG7" s="14">
        <v>1</v>
      </c>
      <c r="AH7" s="14">
        <v>0</v>
      </c>
      <c r="AI7" s="14">
        <v>0</v>
      </c>
      <c r="AJ7" s="14">
        <f t="shared" si="1"/>
        <v>4</v>
      </c>
      <c r="AK7" s="14">
        <f t="shared" si="2"/>
        <v>68</v>
      </c>
    </row>
    <row r="8" spans="1:37" ht="39" x14ac:dyDescent="0.35">
      <c r="A8" s="8" t="s">
        <v>37</v>
      </c>
      <c r="B8" s="23" t="s">
        <v>513</v>
      </c>
      <c r="C8" s="24" t="s">
        <v>51</v>
      </c>
      <c r="D8" s="7" t="s">
        <v>441</v>
      </c>
      <c r="E8" s="13" t="s">
        <v>443</v>
      </c>
      <c r="F8" s="8" t="s">
        <v>458</v>
      </c>
      <c r="G8" s="7" t="s">
        <v>1102</v>
      </c>
      <c r="H8" s="11" t="s">
        <v>1120</v>
      </c>
      <c r="I8" s="8" t="s">
        <v>469</v>
      </c>
      <c r="J8" s="11" t="s">
        <v>1112</v>
      </c>
      <c r="K8" s="18" t="s">
        <v>1171</v>
      </c>
      <c r="L8" s="7" t="s">
        <v>1107</v>
      </c>
      <c r="M8" s="14">
        <v>3</v>
      </c>
      <c r="N8" s="14">
        <v>3</v>
      </c>
      <c r="O8" s="14">
        <v>3</v>
      </c>
      <c r="P8" s="14">
        <v>2</v>
      </c>
      <c r="Q8" s="14">
        <v>0</v>
      </c>
      <c r="R8" s="14">
        <v>3</v>
      </c>
      <c r="S8" s="14">
        <v>2</v>
      </c>
      <c r="T8" s="14">
        <v>3</v>
      </c>
      <c r="U8" s="14">
        <f t="shared" si="0"/>
        <v>19</v>
      </c>
      <c r="V8" s="14">
        <v>2</v>
      </c>
      <c r="W8" s="14">
        <v>0</v>
      </c>
      <c r="X8" s="14">
        <v>1</v>
      </c>
      <c r="Y8" s="14">
        <v>0</v>
      </c>
      <c r="Z8" s="14">
        <v>1</v>
      </c>
      <c r="AA8" s="14">
        <v>1</v>
      </c>
      <c r="AB8" s="14">
        <v>1</v>
      </c>
      <c r="AC8" s="14">
        <v>0</v>
      </c>
      <c r="AD8" s="14">
        <v>0</v>
      </c>
      <c r="AE8" s="14">
        <v>0</v>
      </c>
      <c r="AF8" s="14">
        <v>0</v>
      </c>
      <c r="AG8" s="14">
        <v>1</v>
      </c>
      <c r="AH8" s="14">
        <v>0</v>
      </c>
      <c r="AI8" s="14">
        <v>0</v>
      </c>
      <c r="AJ8" s="14">
        <f>V8-W8+2*X8-2*Y8+Z8-AA8+AB8-AC8+AD8-AE8+2*AF8-2*AG8+AH8-AI8</f>
        <v>3</v>
      </c>
      <c r="AK8" s="14">
        <f t="shared" si="2"/>
        <v>57</v>
      </c>
    </row>
    <row r="9" spans="1:37" ht="39" x14ac:dyDescent="0.35">
      <c r="A9" s="8" t="s">
        <v>37</v>
      </c>
      <c r="B9" s="23" t="s">
        <v>514</v>
      </c>
      <c r="C9" s="24" t="s">
        <v>48</v>
      </c>
      <c r="D9" s="7" t="s">
        <v>421</v>
      </c>
      <c r="E9" s="13" t="s">
        <v>429</v>
      </c>
      <c r="F9" s="8" t="s">
        <v>435</v>
      </c>
      <c r="G9" s="7" t="s">
        <v>1102</v>
      </c>
      <c r="H9" s="11" t="s">
        <v>1119</v>
      </c>
      <c r="I9" s="9" t="s">
        <v>469</v>
      </c>
      <c r="J9" s="11" t="s">
        <v>506</v>
      </c>
      <c r="K9" s="18" t="s">
        <v>1172</v>
      </c>
      <c r="L9" s="7" t="s">
        <v>1107</v>
      </c>
      <c r="M9" s="14">
        <v>3</v>
      </c>
      <c r="N9" s="14">
        <v>2</v>
      </c>
      <c r="O9" s="14">
        <v>3</v>
      </c>
      <c r="P9" s="14">
        <v>3</v>
      </c>
      <c r="Q9" s="14">
        <v>0</v>
      </c>
      <c r="R9" s="14">
        <v>3</v>
      </c>
      <c r="S9" s="14">
        <v>2</v>
      </c>
      <c r="T9" s="14">
        <v>2</v>
      </c>
      <c r="U9" s="14">
        <f t="shared" si="0"/>
        <v>18</v>
      </c>
      <c r="V9" s="14">
        <v>1</v>
      </c>
      <c r="W9" s="14">
        <v>0</v>
      </c>
      <c r="X9" s="14">
        <v>2</v>
      </c>
      <c r="Y9" s="14">
        <v>0</v>
      </c>
      <c r="Z9" s="14">
        <v>1</v>
      </c>
      <c r="AA9" s="14">
        <v>1</v>
      </c>
      <c r="AB9" s="14">
        <v>1</v>
      </c>
      <c r="AC9" s="14">
        <v>0</v>
      </c>
      <c r="AD9" s="14">
        <v>0</v>
      </c>
      <c r="AE9" s="14">
        <v>0</v>
      </c>
      <c r="AF9" s="14">
        <v>1</v>
      </c>
      <c r="AG9" s="14">
        <v>1</v>
      </c>
      <c r="AH9" s="14">
        <v>0</v>
      </c>
      <c r="AI9" s="14">
        <v>0</v>
      </c>
      <c r="AJ9" s="14">
        <f t="shared" si="1"/>
        <v>6</v>
      </c>
      <c r="AK9" s="14">
        <f t="shared" si="2"/>
        <v>108</v>
      </c>
    </row>
    <row r="10" spans="1:37" ht="26" x14ac:dyDescent="0.35">
      <c r="A10" s="8" t="s">
        <v>37</v>
      </c>
      <c r="B10" s="23" t="s">
        <v>515</v>
      </c>
      <c r="C10" s="17" t="s">
        <v>46</v>
      </c>
      <c r="D10" s="7" t="s">
        <v>440</v>
      </c>
      <c r="E10" s="13" t="s">
        <v>443</v>
      </c>
      <c r="F10" s="8" t="s">
        <v>458</v>
      </c>
      <c r="G10" s="7" t="s">
        <v>1102</v>
      </c>
      <c r="H10" s="11" t="s">
        <v>397</v>
      </c>
      <c r="I10" s="9" t="s">
        <v>469</v>
      </c>
      <c r="J10" s="11" t="s">
        <v>1111</v>
      </c>
      <c r="K10" s="18" t="s">
        <v>1170</v>
      </c>
      <c r="L10" s="7" t="s">
        <v>1107</v>
      </c>
      <c r="M10" s="14">
        <v>3</v>
      </c>
      <c r="N10" s="14">
        <v>2</v>
      </c>
      <c r="O10" s="14">
        <v>3</v>
      </c>
      <c r="P10" s="14">
        <v>2</v>
      </c>
      <c r="Q10" s="14">
        <v>0</v>
      </c>
      <c r="R10" s="14">
        <v>3</v>
      </c>
      <c r="S10" s="14">
        <v>2</v>
      </c>
      <c r="T10" s="14">
        <v>2</v>
      </c>
      <c r="U10" s="14">
        <f t="shared" si="0"/>
        <v>17</v>
      </c>
      <c r="V10" s="14">
        <v>1</v>
      </c>
      <c r="W10" s="14">
        <v>0</v>
      </c>
      <c r="X10" s="14">
        <v>2</v>
      </c>
      <c r="Y10" s="14">
        <v>0</v>
      </c>
      <c r="Z10" s="14">
        <v>1</v>
      </c>
      <c r="AA10" s="14">
        <v>1</v>
      </c>
      <c r="AB10" s="14">
        <v>1</v>
      </c>
      <c r="AC10" s="14">
        <v>0</v>
      </c>
      <c r="AD10" s="14">
        <v>0</v>
      </c>
      <c r="AE10" s="14">
        <v>0</v>
      </c>
      <c r="AF10" s="14">
        <v>0</v>
      </c>
      <c r="AG10" s="14">
        <v>1</v>
      </c>
      <c r="AH10" s="14">
        <v>0</v>
      </c>
      <c r="AI10" s="14">
        <v>0</v>
      </c>
      <c r="AJ10" s="14">
        <f t="shared" si="1"/>
        <v>4</v>
      </c>
      <c r="AK10" s="14">
        <f t="shared" si="2"/>
        <v>68</v>
      </c>
    </row>
    <row r="11" spans="1:37" ht="52" x14ac:dyDescent="0.35">
      <c r="A11" s="8" t="s">
        <v>37</v>
      </c>
      <c r="B11" s="23" t="s">
        <v>516</v>
      </c>
      <c r="C11" s="24" t="s">
        <v>45</v>
      </c>
      <c r="D11" s="7" t="s">
        <v>424</v>
      </c>
      <c r="E11" s="13" t="s">
        <v>425</v>
      </c>
      <c r="F11" s="8" t="s">
        <v>456</v>
      </c>
      <c r="G11" s="7" t="s">
        <v>1102</v>
      </c>
      <c r="H11" s="7" t="s">
        <v>1117</v>
      </c>
      <c r="I11" s="8" t="s">
        <v>464</v>
      </c>
      <c r="J11" s="11" t="s">
        <v>1112</v>
      </c>
      <c r="K11" s="18" t="s">
        <v>1170</v>
      </c>
      <c r="L11" s="7" t="s">
        <v>1107</v>
      </c>
      <c r="M11" s="14">
        <v>3</v>
      </c>
      <c r="N11" s="14">
        <v>2</v>
      </c>
      <c r="O11" s="14">
        <v>3</v>
      </c>
      <c r="P11" s="14">
        <v>3</v>
      </c>
      <c r="Q11" s="14">
        <v>0</v>
      </c>
      <c r="R11" s="14">
        <v>3</v>
      </c>
      <c r="S11" s="14">
        <v>2</v>
      </c>
      <c r="T11" s="14">
        <v>3</v>
      </c>
      <c r="U11" s="14">
        <f t="shared" si="0"/>
        <v>19</v>
      </c>
      <c r="V11" s="14">
        <v>1</v>
      </c>
      <c r="W11" s="14">
        <v>0</v>
      </c>
      <c r="X11" s="14">
        <v>2</v>
      </c>
      <c r="Y11" s="14">
        <v>0</v>
      </c>
      <c r="Z11" s="14">
        <v>1</v>
      </c>
      <c r="AA11" s="14">
        <v>1</v>
      </c>
      <c r="AB11" s="14">
        <v>1</v>
      </c>
      <c r="AC11" s="14">
        <v>0</v>
      </c>
      <c r="AD11" s="14">
        <v>0</v>
      </c>
      <c r="AE11" s="14">
        <v>0</v>
      </c>
      <c r="AF11" s="14">
        <v>0</v>
      </c>
      <c r="AG11" s="14">
        <v>1</v>
      </c>
      <c r="AH11" s="14">
        <v>1</v>
      </c>
      <c r="AI11" s="14">
        <v>0</v>
      </c>
      <c r="AJ11" s="14">
        <f t="shared" si="1"/>
        <v>5</v>
      </c>
      <c r="AK11" s="14">
        <f t="shared" si="2"/>
        <v>95</v>
      </c>
    </row>
    <row r="12" spans="1:37" ht="78" x14ac:dyDescent="0.35">
      <c r="A12" s="8" t="s">
        <v>37</v>
      </c>
      <c r="B12" s="23" t="s">
        <v>517</v>
      </c>
      <c r="C12" s="24" t="s">
        <v>40</v>
      </c>
      <c r="D12" s="7" t="s">
        <v>422</v>
      </c>
      <c r="E12" s="8" t="s">
        <v>443</v>
      </c>
      <c r="F12" s="11" t="s">
        <v>458</v>
      </c>
      <c r="G12" s="25" t="s">
        <v>1100</v>
      </c>
      <c r="H12" s="7" t="s">
        <v>399</v>
      </c>
      <c r="I12" s="8" t="s">
        <v>464</v>
      </c>
      <c r="J12" s="11" t="s">
        <v>1111</v>
      </c>
      <c r="K12" s="18" t="s">
        <v>1173</v>
      </c>
      <c r="L12" s="7" t="s">
        <v>1107</v>
      </c>
      <c r="M12" s="14">
        <v>3</v>
      </c>
      <c r="N12" s="14">
        <v>2</v>
      </c>
      <c r="O12" s="14">
        <v>3</v>
      </c>
      <c r="P12" s="14">
        <v>2</v>
      </c>
      <c r="Q12" s="14">
        <v>0</v>
      </c>
      <c r="R12" s="14">
        <v>3</v>
      </c>
      <c r="S12" s="14">
        <v>2</v>
      </c>
      <c r="T12" s="14">
        <v>2</v>
      </c>
      <c r="U12" s="14">
        <f t="shared" si="0"/>
        <v>17</v>
      </c>
      <c r="V12" s="14">
        <v>1</v>
      </c>
      <c r="W12" s="14">
        <v>0</v>
      </c>
      <c r="X12" s="14">
        <v>2</v>
      </c>
      <c r="Y12" s="14">
        <v>0</v>
      </c>
      <c r="Z12" s="14">
        <v>1</v>
      </c>
      <c r="AA12" s="14">
        <v>1</v>
      </c>
      <c r="AB12" s="14">
        <v>1</v>
      </c>
      <c r="AC12" s="14">
        <v>0</v>
      </c>
      <c r="AD12" s="14">
        <v>0</v>
      </c>
      <c r="AE12" s="14">
        <v>0</v>
      </c>
      <c r="AF12" s="14">
        <v>0</v>
      </c>
      <c r="AG12" s="14">
        <v>0</v>
      </c>
      <c r="AH12" s="14">
        <v>0</v>
      </c>
      <c r="AI12" s="14">
        <v>0</v>
      </c>
      <c r="AJ12" s="14">
        <f t="shared" si="1"/>
        <v>6</v>
      </c>
      <c r="AK12" s="14">
        <f t="shared" si="2"/>
        <v>102</v>
      </c>
    </row>
    <row r="13" spans="1:37" ht="39" x14ac:dyDescent="0.35">
      <c r="A13" s="8" t="s">
        <v>37</v>
      </c>
      <c r="B13" s="23" t="s">
        <v>518</v>
      </c>
      <c r="C13" s="24" t="s">
        <v>38</v>
      </c>
      <c r="D13" s="8" t="s">
        <v>421</v>
      </c>
      <c r="E13" s="20" t="s">
        <v>425</v>
      </c>
      <c r="F13" s="8" t="s">
        <v>435</v>
      </c>
      <c r="G13" s="8" t="s">
        <v>1105</v>
      </c>
      <c r="H13" s="8" t="s">
        <v>1125</v>
      </c>
      <c r="I13" s="8" t="s">
        <v>464</v>
      </c>
      <c r="J13" s="11" t="s">
        <v>1112</v>
      </c>
      <c r="K13" s="18" t="s">
        <v>1172</v>
      </c>
      <c r="L13" s="8" t="s">
        <v>1107</v>
      </c>
      <c r="M13" s="14">
        <v>3</v>
      </c>
      <c r="N13" s="14">
        <v>2</v>
      </c>
      <c r="O13" s="14">
        <v>3</v>
      </c>
      <c r="P13" s="14">
        <v>3</v>
      </c>
      <c r="Q13" s="14">
        <v>0</v>
      </c>
      <c r="R13" s="14">
        <v>3</v>
      </c>
      <c r="S13" s="14">
        <v>2</v>
      </c>
      <c r="T13" s="14">
        <v>3</v>
      </c>
      <c r="U13" s="26">
        <f t="shared" si="0"/>
        <v>19</v>
      </c>
      <c r="V13" s="26">
        <v>1</v>
      </c>
      <c r="W13" s="26">
        <v>0</v>
      </c>
      <c r="X13" s="26">
        <v>2</v>
      </c>
      <c r="Y13" s="26">
        <v>0</v>
      </c>
      <c r="Z13" s="26">
        <v>1</v>
      </c>
      <c r="AA13" s="26">
        <v>1</v>
      </c>
      <c r="AB13" s="26">
        <v>1</v>
      </c>
      <c r="AC13" s="26">
        <v>0</v>
      </c>
      <c r="AD13" s="26">
        <v>0</v>
      </c>
      <c r="AE13" s="26">
        <v>0</v>
      </c>
      <c r="AF13" s="14">
        <v>1</v>
      </c>
      <c r="AG13" s="26">
        <v>2</v>
      </c>
      <c r="AH13" s="26">
        <v>2</v>
      </c>
      <c r="AI13" s="14">
        <v>0</v>
      </c>
      <c r="AJ13" s="14">
        <f t="shared" si="1"/>
        <v>6</v>
      </c>
      <c r="AK13" s="14">
        <f t="shared" si="2"/>
        <v>114</v>
      </c>
    </row>
    <row r="14" spans="1:37" ht="52" x14ac:dyDescent="0.35">
      <c r="A14" s="8" t="s">
        <v>37</v>
      </c>
      <c r="B14" s="23" t="s">
        <v>519</v>
      </c>
      <c r="C14" s="24" t="s">
        <v>39</v>
      </c>
      <c r="D14" s="8" t="s">
        <v>421</v>
      </c>
      <c r="E14" s="20" t="s">
        <v>431</v>
      </c>
      <c r="F14" s="8" t="s">
        <v>456</v>
      </c>
      <c r="G14" s="7" t="s">
        <v>1102</v>
      </c>
      <c r="H14" s="8" t="s">
        <v>1135</v>
      </c>
      <c r="I14" s="8" t="s">
        <v>467</v>
      </c>
      <c r="J14" s="11" t="s">
        <v>1111</v>
      </c>
      <c r="K14" s="18" t="s">
        <v>1172</v>
      </c>
      <c r="L14" s="8" t="s">
        <v>1107</v>
      </c>
      <c r="M14" s="14">
        <v>3</v>
      </c>
      <c r="N14" s="14">
        <v>2</v>
      </c>
      <c r="O14" s="14">
        <v>3</v>
      </c>
      <c r="P14" s="14">
        <v>3</v>
      </c>
      <c r="Q14" s="14">
        <v>0</v>
      </c>
      <c r="R14" s="14">
        <v>3</v>
      </c>
      <c r="S14" s="14">
        <v>2</v>
      </c>
      <c r="T14" s="14">
        <v>2</v>
      </c>
      <c r="U14" s="26">
        <f t="shared" si="0"/>
        <v>18</v>
      </c>
      <c r="V14" s="26">
        <v>1</v>
      </c>
      <c r="W14" s="26">
        <v>0</v>
      </c>
      <c r="X14" s="26">
        <v>2</v>
      </c>
      <c r="Y14" s="26">
        <v>0</v>
      </c>
      <c r="Z14" s="26">
        <v>1</v>
      </c>
      <c r="AA14" s="26">
        <v>1</v>
      </c>
      <c r="AB14" s="26">
        <v>1</v>
      </c>
      <c r="AC14" s="26">
        <v>0</v>
      </c>
      <c r="AD14" s="26">
        <v>0</v>
      </c>
      <c r="AE14" s="26">
        <v>0</v>
      </c>
      <c r="AF14" s="14">
        <v>1</v>
      </c>
      <c r="AG14" s="14">
        <v>1</v>
      </c>
      <c r="AH14" s="26">
        <v>2</v>
      </c>
      <c r="AI14" s="14">
        <v>0</v>
      </c>
      <c r="AJ14" s="14">
        <f t="shared" si="1"/>
        <v>8</v>
      </c>
      <c r="AK14" s="14">
        <f t="shared" si="2"/>
        <v>144</v>
      </c>
    </row>
    <row r="15" spans="1:37" ht="52" x14ac:dyDescent="0.35">
      <c r="A15" s="8" t="s">
        <v>37</v>
      </c>
      <c r="B15" s="23" t="s">
        <v>520</v>
      </c>
      <c r="C15" s="24" t="s">
        <v>50</v>
      </c>
      <c r="D15" s="7" t="s">
        <v>421</v>
      </c>
      <c r="E15" s="13" t="s">
        <v>425</v>
      </c>
      <c r="F15" s="8" t="s">
        <v>435</v>
      </c>
      <c r="G15" s="7" t="s">
        <v>1102</v>
      </c>
      <c r="H15" s="7" t="s">
        <v>1116</v>
      </c>
      <c r="I15" s="8" t="s">
        <v>461</v>
      </c>
      <c r="J15" s="11" t="s">
        <v>1111</v>
      </c>
      <c r="K15" s="18" t="s">
        <v>1172</v>
      </c>
      <c r="L15" s="7" t="s">
        <v>1107</v>
      </c>
      <c r="M15" s="14">
        <v>3</v>
      </c>
      <c r="N15" s="14">
        <v>2</v>
      </c>
      <c r="O15" s="14">
        <v>3</v>
      </c>
      <c r="P15" s="14">
        <v>3</v>
      </c>
      <c r="Q15" s="14">
        <v>0</v>
      </c>
      <c r="R15" s="14">
        <v>3</v>
      </c>
      <c r="S15" s="14">
        <v>2</v>
      </c>
      <c r="T15" s="14">
        <v>2</v>
      </c>
      <c r="U15" s="14">
        <f t="shared" si="0"/>
        <v>18</v>
      </c>
      <c r="V15" s="14">
        <v>1</v>
      </c>
      <c r="W15" s="14">
        <v>0</v>
      </c>
      <c r="X15" s="14">
        <v>2</v>
      </c>
      <c r="Y15" s="14">
        <v>0</v>
      </c>
      <c r="Z15" s="14">
        <v>1</v>
      </c>
      <c r="AA15" s="14">
        <v>1</v>
      </c>
      <c r="AB15" s="14">
        <v>1</v>
      </c>
      <c r="AC15" s="14">
        <v>0</v>
      </c>
      <c r="AD15" s="14">
        <v>0</v>
      </c>
      <c r="AE15" s="14">
        <v>0</v>
      </c>
      <c r="AF15" s="14">
        <v>0</v>
      </c>
      <c r="AG15" s="14">
        <v>1</v>
      </c>
      <c r="AH15" s="14">
        <v>2</v>
      </c>
      <c r="AI15" s="14">
        <v>0</v>
      </c>
      <c r="AJ15" s="14">
        <f>V15-W15+2*X15-2*Y15+Z15-AA15+AB15-AC15+AD15-AE15+2*AF15-2*AG15+AH15-AI15</f>
        <v>6</v>
      </c>
      <c r="AK15" s="14">
        <f t="shared" si="2"/>
        <v>108</v>
      </c>
    </row>
    <row r="16" spans="1:37" ht="39" x14ac:dyDescent="0.35">
      <c r="A16" s="8" t="s">
        <v>37</v>
      </c>
      <c r="B16" s="23" t="s">
        <v>521</v>
      </c>
      <c r="C16" s="12" t="s">
        <v>445</v>
      </c>
      <c r="D16" s="7" t="s">
        <v>441</v>
      </c>
      <c r="E16" s="7" t="s">
        <v>442</v>
      </c>
      <c r="F16" s="8" t="s">
        <v>456</v>
      </c>
      <c r="G16" s="25" t="s">
        <v>1100</v>
      </c>
      <c r="H16" s="7" t="s">
        <v>1132</v>
      </c>
      <c r="I16" s="8" t="s">
        <v>462</v>
      </c>
      <c r="J16" s="11" t="s">
        <v>1111</v>
      </c>
      <c r="K16" s="18" t="s">
        <v>1174</v>
      </c>
      <c r="L16" s="7" t="s">
        <v>1107</v>
      </c>
      <c r="M16" s="14">
        <v>3</v>
      </c>
      <c r="N16" s="14">
        <v>2</v>
      </c>
      <c r="O16" s="14">
        <v>3</v>
      </c>
      <c r="P16" s="14">
        <v>3</v>
      </c>
      <c r="Q16" s="14">
        <v>0</v>
      </c>
      <c r="R16" s="14">
        <v>3</v>
      </c>
      <c r="S16" s="14">
        <v>2</v>
      </c>
      <c r="T16" s="14">
        <v>2</v>
      </c>
      <c r="U16" s="14">
        <f t="shared" si="0"/>
        <v>18</v>
      </c>
      <c r="V16" s="14">
        <v>1</v>
      </c>
      <c r="W16" s="14">
        <v>0</v>
      </c>
      <c r="X16" s="14">
        <v>1</v>
      </c>
      <c r="Y16" s="14">
        <v>0</v>
      </c>
      <c r="Z16" s="14">
        <v>1</v>
      </c>
      <c r="AA16" s="14">
        <v>1</v>
      </c>
      <c r="AB16" s="14">
        <v>1</v>
      </c>
      <c r="AC16" s="14">
        <v>0</v>
      </c>
      <c r="AD16" s="14">
        <v>0</v>
      </c>
      <c r="AE16" s="14">
        <v>0</v>
      </c>
      <c r="AF16" s="14">
        <v>1</v>
      </c>
      <c r="AG16" s="14">
        <v>0</v>
      </c>
      <c r="AH16" s="14">
        <v>2</v>
      </c>
      <c r="AI16" s="14">
        <v>0</v>
      </c>
      <c r="AJ16" s="14">
        <f t="shared" si="1"/>
        <v>8</v>
      </c>
      <c r="AK16" s="14">
        <f t="shared" si="2"/>
        <v>144</v>
      </c>
    </row>
    <row r="17" spans="1:37" ht="39" x14ac:dyDescent="0.35">
      <c r="A17" s="8" t="s">
        <v>37</v>
      </c>
      <c r="B17" s="23" t="s">
        <v>522</v>
      </c>
      <c r="C17" s="12" t="s">
        <v>53</v>
      </c>
      <c r="D17" s="7" t="s">
        <v>421</v>
      </c>
      <c r="E17" s="13" t="s">
        <v>443</v>
      </c>
      <c r="F17" s="8" t="s">
        <v>435</v>
      </c>
      <c r="G17" s="7" t="s">
        <v>439</v>
      </c>
      <c r="H17" s="7" t="s">
        <v>399</v>
      </c>
      <c r="I17" s="7" t="s">
        <v>471</v>
      </c>
      <c r="J17" s="11" t="s">
        <v>1112</v>
      </c>
      <c r="K17" s="18" t="s">
        <v>1175</v>
      </c>
      <c r="L17" s="7" t="s">
        <v>1107</v>
      </c>
      <c r="M17" s="14">
        <v>3</v>
      </c>
      <c r="N17" s="14">
        <v>2</v>
      </c>
      <c r="O17" s="14">
        <v>3</v>
      </c>
      <c r="P17" s="14">
        <v>2</v>
      </c>
      <c r="Q17" s="14">
        <v>0</v>
      </c>
      <c r="R17" s="14">
        <v>3</v>
      </c>
      <c r="S17" s="14">
        <v>2</v>
      </c>
      <c r="T17" s="14">
        <v>3</v>
      </c>
      <c r="U17" s="14">
        <f t="shared" si="0"/>
        <v>18</v>
      </c>
      <c r="V17" s="14">
        <v>1</v>
      </c>
      <c r="W17" s="14">
        <v>0</v>
      </c>
      <c r="X17" s="14">
        <v>2</v>
      </c>
      <c r="Y17" s="14">
        <v>0</v>
      </c>
      <c r="Z17" s="14">
        <v>1</v>
      </c>
      <c r="AA17" s="14">
        <v>1</v>
      </c>
      <c r="AB17" s="14">
        <v>1</v>
      </c>
      <c r="AC17" s="14">
        <v>0</v>
      </c>
      <c r="AD17" s="14">
        <v>0</v>
      </c>
      <c r="AE17" s="14">
        <v>0</v>
      </c>
      <c r="AF17" s="14">
        <v>0</v>
      </c>
      <c r="AG17" s="14">
        <v>1</v>
      </c>
      <c r="AH17" s="14">
        <v>1</v>
      </c>
      <c r="AI17" s="14">
        <v>0</v>
      </c>
      <c r="AJ17" s="14">
        <f t="shared" si="1"/>
        <v>5</v>
      </c>
      <c r="AK17" s="14">
        <f t="shared" si="2"/>
        <v>90</v>
      </c>
    </row>
    <row r="18" spans="1:37" ht="78" x14ac:dyDescent="0.35">
      <c r="A18" s="8" t="s">
        <v>37</v>
      </c>
      <c r="B18" s="23" t="s">
        <v>523</v>
      </c>
      <c r="C18" s="27" t="s">
        <v>420</v>
      </c>
      <c r="D18" s="7" t="s">
        <v>446</v>
      </c>
      <c r="E18" s="13" t="s">
        <v>430</v>
      </c>
      <c r="F18" s="8" t="s">
        <v>435</v>
      </c>
      <c r="G18" s="7" t="s">
        <v>1100</v>
      </c>
      <c r="H18" s="11" t="s">
        <v>1113</v>
      </c>
      <c r="I18" s="7" t="s">
        <v>470</v>
      </c>
      <c r="J18" s="11" t="s">
        <v>1111</v>
      </c>
      <c r="K18" s="18" t="s">
        <v>1176</v>
      </c>
      <c r="L18" s="7" t="s">
        <v>1107</v>
      </c>
      <c r="M18" s="14">
        <v>3</v>
      </c>
      <c r="N18" s="14">
        <v>2</v>
      </c>
      <c r="O18" s="14">
        <v>3</v>
      </c>
      <c r="P18" s="14">
        <v>3</v>
      </c>
      <c r="Q18" s="14">
        <v>0</v>
      </c>
      <c r="R18" s="14">
        <v>3</v>
      </c>
      <c r="S18" s="14">
        <v>2</v>
      </c>
      <c r="T18" s="14">
        <v>2</v>
      </c>
      <c r="U18" s="14">
        <f t="shared" si="0"/>
        <v>18</v>
      </c>
      <c r="V18" s="14">
        <v>1</v>
      </c>
      <c r="W18" s="14">
        <v>0</v>
      </c>
      <c r="X18" s="14">
        <v>1</v>
      </c>
      <c r="Y18" s="14">
        <v>0</v>
      </c>
      <c r="Z18" s="14">
        <v>1</v>
      </c>
      <c r="AA18" s="14">
        <v>1</v>
      </c>
      <c r="AB18" s="14">
        <v>1</v>
      </c>
      <c r="AC18" s="14">
        <v>0</v>
      </c>
      <c r="AD18" s="14">
        <v>0</v>
      </c>
      <c r="AE18" s="14">
        <v>0</v>
      </c>
      <c r="AF18" s="14">
        <v>0</v>
      </c>
      <c r="AG18" s="14">
        <v>0</v>
      </c>
      <c r="AH18" s="14">
        <v>1</v>
      </c>
      <c r="AI18" s="14">
        <v>0</v>
      </c>
      <c r="AJ18" s="14">
        <f t="shared" si="1"/>
        <v>5</v>
      </c>
      <c r="AK18" s="14">
        <f t="shared" si="2"/>
        <v>90</v>
      </c>
    </row>
    <row r="19" spans="1:37" ht="52" x14ac:dyDescent="0.35">
      <c r="A19" s="8" t="s">
        <v>37</v>
      </c>
      <c r="B19" s="23" t="s">
        <v>524</v>
      </c>
      <c r="C19" s="24" t="s">
        <v>44</v>
      </c>
      <c r="D19" s="8" t="s">
        <v>421</v>
      </c>
      <c r="E19" s="13" t="s">
        <v>428</v>
      </c>
      <c r="F19" s="8" t="s">
        <v>457</v>
      </c>
      <c r="G19" s="7" t="s">
        <v>1100</v>
      </c>
      <c r="H19" s="7" t="s">
        <v>399</v>
      </c>
      <c r="I19" s="9" t="s">
        <v>489</v>
      </c>
      <c r="J19" s="11" t="s">
        <v>1111</v>
      </c>
      <c r="K19" s="18" t="s">
        <v>1170</v>
      </c>
      <c r="L19" s="7" t="s">
        <v>1107</v>
      </c>
      <c r="M19" s="14">
        <v>3</v>
      </c>
      <c r="N19" s="14">
        <v>2</v>
      </c>
      <c r="O19" s="14">
        <v>3</v>
      </c>
      <c r="P19" s="14">
        <v>2</v>
      </c>
      <c r="Q19" s="14">
        <v>0</v>
      </c>
      <c r="R19" s="14">
        <v>3</v>
      </c>
      <c r="S19" s="14">
        <v>2</v>
      </c>
      <c r="T19" s="14">
        <v>2</v>
      </c>
      <c r="U19" s="14">
        <f t="shared" si="0"/>
        <v>17</v>
      </c>
      <c r="V19" s="14">
        <v>1</v>
      </c>
      <c r="W19" s="14">
        <v>0</v>
      </c>
      <c r="X19" s="14">
        <v>2</v>
      </c>
      <c r="Y19" s="14">
        <v>0</v>
      </c>
      <c r="Z19" s="14">
        <v>1</v>
      </c>
      <c r="AA19" s="14">
        <v>2</v>
      </c>
      <c r="AB19" s="14">
        <v>1</v>
      </c>
      <c r="AC19" s="14">
        <v>0</v>
      </c>
      <c r="AD19" s="14">
        <v>0</v>
      </c>
      <c r="AE19" s="14">
        <v>0</v>
      </c>
      <c r="AF19" s="14">
        <v>0</v>
      </c>
      <c r="AG19" s="14">
        <v>0</v>
      </c>
      <c r="AH19" s="14">
        <v>1</v>
      </c>
      <c r="AI19" s="14">
        <v>0</v>
      </c>
      <c r="AJ19" s="14">
        <f t="shared" si="1"/>
        <v>6</v>
      </c>
      <c r="AK19" s="14">
        <f t="shared" si="2"/>
        <v>102</v>
      </c>
    </row>
    <row r="20" spans="1:37" ht="80" customHeight="1" x14ac:dyDescent="0.35">
      <c r="A20" s="8" t="s">
        <v>37</v>
      </c>
      <c r="B20" s="23" t="s">
        <v>525</v>
      </c>
      <c r="C20" s="12" t="s">
        <v>54</v>
      </c>
      <c r="D20" s="7" t="s">
        <v>446</v>
      </c>
      <c r="E20" s="13" t="s">
        <v>428</v>
      </c>
      <c r="F20" s="8" t="s">
        <v>456</v>
      </c>
      <c r="G20" s="7" t="s">
        <v>1100</v>
      </c>
      <c r="H20" s="7" t="s">
        <v>399</v>
      </c>
      <c r="I20" s="7" t="s">
        <v>471</v>
      </c>
      <c r="J20" s="11" t="s">
        <v>1112</v>
      </c>
      <c r="K20" s="18" t="s">
        <v>1170</v>
      </c>
      <c r="L20" s="7" t="s">
        <v>1107</v>
      </c>
      <c r="M20" s="14">
        <v>3</v>
      </c>
      <c r="N20" s="14">
        <v>2</v>
      </c>
      <c r="O20" s="14">
        <v>3</v>
      </c>
      <c r="P20" s="14">
        <v>2</v>
      </c>
      <c r="Q20" s="14">
        <v>0</v>
      </c>
      <c r="R20" s="14">
        <v>3</v>
      </c>
      <c r="S20" s="14">
        <v>2</v>
      </c>
      <c r="T20" s="14">
        <v>3</v>
      </c>
      <c r="U20" s="14">
        <f t="shared" si="0"/>
        <v>18</v>
      </c>
      <c r="V20" s="14">
        <v>1</v>
      </c>
      <c r="W20" s="14">
        <v>0</v>
      </c>
      <c r="X20" s="14">
        <v>2</v>
      </c>
      <c r="Y20" s="14">
        <v>0</v>
      </c>
      <c r="Z20" s="14">
        <v>1</v>
      </c>
      <c r="AA20" s="14">
        <v>1</v>
      </c>
      <c r="AB20" s="14">
        <v>1</v>
      </c>
      <c r="AC20" s="14">
        <v>0</v>
      </c>
      <c r="AD20" s="14">
        <v>0</v>
      </c>
      <c r="AE20" s="14">
        <v>0</v>
      </c>
      <c r="AF20" s="14">
        <v>0</v>
      </c>
      <c r="AG20" s="14">
        <v>0</v>
      </c>
      <c r="AH20" s="14">
        <v>1</v>
      </c>
      <c r="AI20" s="14">
        <v>0</v>
      </c>
      <c r="AJ20" s="14">
        <f t="shared" si="1"/>
        <v>7</v>
      </c>
      <c r="AK20" s="14">
        <f t="shared" si="2"/>
        <v>126</v>
      </c>
    </row>
    <row r="21" spans="1:37" ht="52" x14ac:dyDescent="0.35">
      <c r="A21" s="7" t="s">
        <v>56</v>
      </c>
      <c r="B21" s="23" t="s">
        <v>526</v>
      </c>
      <c r="C21" s="12" t="s">
        <v>1230</v>
      </c>
      <c r="D21" s="7" t="s">
        <v>423</v>
      </c>
      <c r="E21" s="13" t="s">
        <v>443</v>
      </c>
      <c r="F21" s="8" t="s">
        <v>498</v>
      </c>
      <c r="G21" s="7" t="s">
        <v>1102</v>
      </c>
      <c r="H21" s="11" t="s">
        <v>1119</v>
      </c>
      <c r="I21" s="7" t="s">
        <v>464</v>
      </c>
      <c r="J21" s="11" t="s">
        <v>1111</v>
      </c>
      <c r="K21" s="18" t="s">
        <v>1170</v>
      </c>
      <c r="L21" s="7" t="s">
        <v>1107</v>
      </c>
      <c r="M21" s="14">
        <v>3</v>
      </c>
      <c r="N21" s="14">
        <v>3</v>
      </c>
      <c r="O21" s="14">
        <v>3</v>
      </c>
      <c r="P21" s="14">
        <v>2</v>
      </c>
      <c r="Q21" s="14">
        <v>0</v>
      </c>
      <c r="R21" s="14">
        <v>3</v>
      </c>
      <c r="S21" s="14">
        <v>2</v>
      </c>
      <c r="T21" s="14">
        <v>2</v>
      </c>
      <c r="U21" s="14">
        <f t="shared" si="0"/>
        <v>18</v>
      </c>
      <c r="V21" s="14">
        <v>1</v>
      </c>
      <c r="W21" s="14">
        <v>0</v>
      </c>
      <c r="X21" s="14">
        <v>2</v>
      </c>
      <c r="Y21" s="14">
        <v>0</v>
      </c>
      <c r="Z21" s="14">
        <v>1</v>
      </c>
      <c r="AA21" s="14">
        <v>1</v>
      </c>
      <c r="AB21" s="14">
        <v>1</v>
      </c>
      <c r="AC21" s="14">
        <v>0</v>
      </c>
      <c r="AD21" s="14">
        <v>0</v>
      </c>
      <c r="AE21" s="14">
        <v>0</v>
      </c>
      <c r="AF21" s="14">
        <v>0</v>
      </c>
      <c r="AG21" s="14">
        <v>1</v>
      </c>
      <c r="AH21" s="14">
        <v>0</v>
      </c>
      <c r="AI21" s="14">
        <v>0</v>
      </c>
      <c r="AJ21" s="14">
        <f t="shared" si="1"/>
        <v>4</v>
      </c>
      <c r="AK21" s="14">
        <f t="shared" si="2"/>
        <v>72</v>
      </c>
    </row>
    <row r="22" spans="1:37" ht="26" x14ac:dyDescent="0.35">
      <c r="A22" s="7" t="s">
        <v>56</v>
      </c>
      <c r="B22" s="23" t="s">
        <v>527</v>
      </c>
      <c r="C22" s="24" t="s">
        <v>61</v>
      </c>
      <c r="D22" s="7" t="s">
        <v>423</v>
      </c>
      <c r="E22" s="13" t="s">
        <v>443</v>
      </c>
      <c r="F22" s="8" t="s">
        <v>436</v>
      </c>
      <c r="G22" s="7" t="s">
        <v>1101</v>
      </c>
      <c r="H22" s="11" t="s">
        <v>1114</v>
      </c>
      <c r="I22" s="7" t="s">
        <v>460</v>
      </c>
      <c r="J22" s="11" t="s">
        <v>1112</v>
      </c>
      <c r="K22" s="18" t="s">
        <v>1170</v>
      </c>
      <c r="L22" s="7" t="s">
        <v>1107</v>
      </c>
      <c r="M22" s="14">
        <v>3</v>
      </c>
      <c r="N22" s="14">
        <v>3</v>
      </c>
      <c r="O22" s="14">
        <v>3</v>
      </c>
      <c r="P22" s="14">
        <v>2</v>
      </c>
      <c r="Q22" s="14">
        <v>0</v>
      </c>
      <c r="R22" s="14">
        <v>3</v>
      </c>
      <c r="S22" s="14">
        <v>2</v>
      </c>
      <c r="T22" s="14">
        <v>3</v>
      </c>
      <c r="U22" s="14">
        <f t="shared" si="0"/>
        <v>19</v>
      </c>
      <c r="V22" s="14">
        <v>2</v>
      </c>
      <c r="W22" s="14">
        <v>0</v>
      </c>
      <c r="X22" s="14">
        <v>2</v>
      </c>
      <c r="Y22" s="14">
        <v>0</v>
      </c>
      <c r="Z22" s="14">
        <v>1</v>
      </c>
      <c r="AA22" s="14">
        <v>1</v>
      </c>
      <c r="AB22" s="14">
        <v>1</v>
      </c>
      <c r="AC22" s="14">
        <v>0</v>
      </c>
      <c r="AD22" s="14">
        <v>0</v>
      </c>
      <c r="AE22" s="14">
        <v>0</v>
      </c>
      <c r="AF22" s="14">
        <v>0</v>
      </c>
      <c r="AG22" s="14">
        <v>1</v>
      </c>
      <c r="AH22" s="14">
        <v>0</v>
      </c>
      <c r="AI22" s="14">
        <v>0</v>
      </c>
      <c r="AJ22" s="14">
        <f t="shared" si="1"/>
        <v>5</v>
      </c>
      <c r="AK22" s="14">
        <f t="shared" si="2"/>
        <v>95</v>
      </c>
    </row>
    <row r="23" spans="1:37" ht="39" x14ac:dyDescent="0.35">
      <c r="A23" s="7" t="s">
        <v>56</v>
      </c>
      <c r="B23" s="23" t="s">
        <v>528</v>
      </c>
      <c r="C23" s="24" t="s">
        <v>51</v>
      </c>
      <c r="D23" s="7" t="s">
        <v>441</v>
      </c>
      <c r="E23" s="13" t="s">
        <v>443</v>
      </c>
      <c r="F23" s="8" t="s">
        <v>436</v>
      </c>
      <c r="G23" s="7" t="s">
        <v>1102</v>
      </c>
      <c r="H23" s="11" t="s">
        <v>1120</v>
      </c>
      <c r="I23" s="8" t="s">
        <v>460</v>
      </c>
      <c r="J23" s="11" t="s">
        <v>1112</v>
      </c>
      <c r="K23" s="18" t="s">
        <v>1171</v>
      </c>
      <c r="L23" s="7" t="s">
        <v>1107</v>
      </c>
      <c r="M23" s="14">
        <v>3</v>
      </c>
      <c r="N23" s="14">
        <v>3</v>
      </c>
      <c r="O23" s="14">
        <v>3</v>
      </c>
      <c r="P23" s="14">
        <v>2</v>
      </c>
      <c r="Q23" s="14">
        <v>0</v>
      </c>
      <c r="R23" s="14">
        <v>3</v>
      </c>
      <c r="S23" s="14">
        <v>2</v>
      </c>
      <c r="T23" s="14">
        <v>3</v>
      </c>
      <c r="U23" s="14">
        <f t="shared" si="0"/>
        <v>19</v>
      </c>
      <c r="V23" s="14">
        <v>2</v>
      </c>
      <c r="W23" s="14">
        <v>0</v>
      </c>
      <c r="X23" s="14">
        <v>1</v>
      </c>
      <c r="Y23" s="14">
        <v>0</v>
      </c>
      <c r="Z23" s="14">
        <v>1</v>
      </c>
      <c r="AA23" s="14">
        <v>1</v>
      </c>
      <c r="AB23" s="14">
        <v>1</v>
      </c>
      <c r="AC23" s="14">
        <v>0</v>
      </c>
      <c r="AD23" s="14">
        <v>0</v>
      </c>
      <c r="AE23" s="14">
        <v>0</v>
      </c>
      <c r="AF23" s="14">
        <v>0</v>
      </c>
      <c r="AG23" s="14">
        <v>1</v>
      </c>
      <c r="AH23" s="14">
        <v>0</v>
      </c>
      <c r="AI23" s="14">
        <v>0</v>
      </c>
      <c r="AJ23" s="14">
        <f>V23-W23+2*X23-2*Y23+Z23-AA23+AB23-AC23+AD23-AE23+2*AF23-2*AG23+AH23-AI23</f>
        <v>3</v>
      </c>
      <c r="AK23" s="14">
        <f t="shared" si="2"/>
        <v>57</v>
      </c>
    </row>
    <row r="24" spans="1:37" ht="76" customHeight="1" x14ac:dyDescent="0.35">
      <c r="A24" s="7" t="s">
        <v>56</v>
      </c>
      <c r="B24" s="23" t="s">
        <v>529</v>
      </c>
      <c r="C24" s="24" t="s">
        <v>57</v>
      </c>
      <c r="D24" s="25" t="s">
        <v>446</v>
      </c>
      <c r="E24" s="13" t="s">
        <v>443</v>
      </c>
      <c r="F24" s="8" t="s">
        <v>436</v>
      </c>
      <c r="G24" s="7" t="s">
        <v>1100</v>
      </c>
      <c r="H24" s="7" t="s">
        <v>399</v>
      </c>
      <c r="I24" s="7" t="s">
        <v>474</v>
      </c>
      <c r="J24" s="11" t="s">
        <v>1112</v>
      </c>
      <c r="K24" s="18" t="s">
        <v>1170</v>
      </c>
      <c r="L24" s="7" t="s">
        <v>1107</v>
      </c>
      <c r="M24" s="14">
        <v>3</v>
      </c>
      <c r="N24" s="14">
        <v>2</v>
      </c>
      <c r="O24" s="14">
        <v>3</v>
      </c>
      <c r="P24" s="14">
        <v>2</v>
      </c>
      <c r="Q24" s="14">
        <v>0</v>
      </c>
      <c r="R24" s="14">
        <v>3</v>
      </c>
      <c r="S24" s="14">
        <v>2</v>
      </c>
      <c r="T24" s="14">
        <v>3</v>
      </c>
      <c r="U24" s="14">
        <f t="shared" si="0"/>
        <v>18</v>
      </c>
      <c r="V24" s="14">
        <v>1</v>
      </c>
      <c r="W24" s="14">
        <v>0</v>
      </c>
      <c r="X24" s="14">
        <v>2</v>
      </c>
      <c r="Y24" s="14">
        <v>0</v>
      </c>
      <c r="Z24" s="14">
        <v>1</v>
      </c>
      <c r="AA24" s="14">
        <v>1</v>
      </c>
      <c r="AB24" s="14">
        <v>1</v>
      </c>
      <c r="AC24" s="14">
        <v>0</v>
      </c>
      <c r="AD24" s="14">
        <v>0</v>
      </c>
      <c r="AE24" s="14">
        <v>0</v>
      </c>
      <c r="AF24" s="14">
        <v>0</v>
      </c>
      <c r="AG24" s="14">
        <v>0</v>
      </c>
      <c r="AH24" s="14">
        <v>0</v>
      </c>
      <c r="AI24" s="14">
        <v>0</v>
      </c>
      <c r="AJ24" s="14">
        <f t="shared" si="1"/>
        <v>6</v>
      </c>
      <c r="AK24" s="14">
        <f t="shared" si="2"/>
        <v>108</v>
      </c>
    </row>
    <row r="25" spans="1:37" ht="52" x14ac:dyDescent="0.35">
      <c r="A25" s="7" t="s">
        <v>56</v>
      </c>
      <c r="B25" s="23" t="s">
        <v>530</v>
      </c>
      <c r="C25" s="24" t="s">
        <v>1231</v>
      </c>
      <c r="D25" s="7" t="s">
        <v>421</v>
      </c>
      <c r="E25" s="13" t="s">
        <v>429</v>
      </c>
      <c r="F25" s="8" t="s">
        <v>456</v>
      </c>
      <c r="G25" s="7" t="s">
        <v>1103</v>
      </c>
      <c r="H25" s="11" t="s">
        <v>1139</v>
      </c>
      <c r="I25" s="8" t="s">
        <v>469</v>
      </c>
      <c r="J25" s="11" t="s">
        <v>1111</v>
      </c>
      <c r="K25" s="18" t="s">
        <v>1172</v>
      </c>
      <c r="L25" s="7" t="s">
        <v>1107</v>
      </c>
      <c r="M25" s="14">
        <v>3</v>
      </c>
      <c r="N25" s="14">
        <v>2</v>
      </c>
      <c r="O25" s="14">
        <v>3</v>
      </c>
      <c r="P25" s="14">
        <v>3</v>
      </c>
      <c r="Q25" s="14">
        <v>0</v>
      </c>
      <c r="R25" s="14">
        <v>3</v>
      </c>
      <c r="S25" s="14">
        <v>2</v>
      </c>
      <c r="T25" s="14">
        <v>2</v>
      </c>
      <c r="U25" s="14">
        <f t="shared" si="0"/>
        <v>18</v>
      </c>
      <c r="V25" s="14">
        <v>1</v>
      </c>
      <c r="W25" s="14">
        <v>0</v>
      </c>
      <c r="X25" s="14">
        <v>2</v>
      </c>
      <c r="Y25" s="14">
        <v>0</v>
      </c>
      <c r="Z25" s="14">
        <v>1</v>
      </c>
      <c r="AA25" s="14">
        <v>1</v>
      </c>
      <c r="AB25" s="14">
        <v>1</v>
      </c>
      <c r="AC25" s="14">
        <v>0</v>
      </c>
      <c r="AD25" s="14">
        <v>0</v>
      </c>
      <c r="AE25" s="14">
        <v>0</v>
      </c>
      <c r="AF25" s="14">
        <v>1</v>
      </c>
      <c r="AG25" s="14">
        <v>1</v>
      </c>
      <c r="AH25" s="14">
        <v>0</v>
      </c>
      <c r="AI25" s="14">
        <v>0</v>
      </c>
      <c r="AJ25" s="14">
        <f t="shared" si="1"/>
        <v>6</v>
      </c>
      <c r="AK25" s="14">
        <f t="shared" si="2"/>
        <v>108</v>
      </c>
    </row>
    <row r="26" spans="1:37" ht="91" x14ac:dyDescent="0.35">
      <c r="A26" s="7" t="s">
        <v>56</v>
      </c>
      <c r="B26" s="23" t="s">
        <v>531</v>
      </c>
      <c r="C26" s="24" t="s">
        <v>58</v>
      </c>
      <c r="D26" s="7" t="s">
        <v>421</v>
      </c>
      <c r="E26" s="13" t="s">
        <v>429</v>
      </c>
      <c r="F26" s="8" t="s">
        <v>1232</v>
      </c>
      <c r="G26" s="7" t="s">
        <v>1100</v>
      </c>
      <c r="H26" s="7" t="s">
        <v>399</v>
      </c>
      <c r="I26" s="7" t="s">
        <v>474</v>
      </c>
      <c r="J26" s="11" t="s">
        <v>1112</v>
      </c>
      <c r="K26" s="18" t="s">
        <v>1172</v>
      </c>
      <c r="L26" s="7" t="s">
        <v>1107</v>
      </c>
      <c r="M26" s="14">
        <v>3</v>
      </c>
      <c r="N26" s="14">
        <v>2</v>
      </c>
      <c r="O26" s="14">
        <v>3</v>
      </c>
      <c r="P26" s="14">
        <v>3</v>
      </c>
      <c r="Q26" s="14">
        <v>0</v>
      </c>
      <c r="R26" s="14">
        <v>3</v>
      </c>
      <c r="S26" s="14">
        <v>2</v>
      </c>
      <c r="T26" s="14">
        <v>3</v>
      </c>
      <c r="U26" s="14">
        <f t="shared" si="0"/>
        <v>19</v>
      </c>
      <c r="V26" s="14">
        <v>1</v>
      </c>
      <c r="W26" s="14">
        <v>0</v>
      </c>
      <c r="X26" s="14">
        <v>2</v>
      </c>
      <c r="Y26" s="14">
        <v>0</v>
      </c>
      <c r="Z26" s="14">
        <v>1</v>
      </c>
      <c r="AA26" s="14">
        <v>1</v>
      </c>
      <c r="AB26" s="14">
        <v>1</v>
      </c>
      <c r="AC26" s="14">
        <v>0</v>
      </c>
      <c r="AD26" s="14">
        <v>0</v>
      </c>
      <c r="AE26" s="14">
        <v>0</v>
      </c>
      <c r="AF26" s="14">
        <v>0</v>
      </c>
      <c r="AG26" s="14">
        <v>0</v>
      </c>
      <c r="AH26" s="14">
        <v>1</v>
      </c>
      <c r="AI26" s="14">
        <v>0</v>
      </c>
      <c r="AJ26" s="14">
        <f t="shared" si="1"/>
        <v>7</v>
      </c>
      <c r="AK26" s="14">
        <f t="shared" si="2"/>
        <v>133</v>
      </c>
    </row>
    <row r="27" spans="1:37" ht="54" customHeight="1" x14ac:dyDescent="0.35">
      <c r="A27" s="7" t="s">
        <v>56</v>
      </c>
      <c r="B27" s="23" t="s">
        <v>532</v>
      </c>
      <c r="C27" s="24" t="s">
        <v>49</v>
      </c>
      <c r="D27" s="7" t="s">
        <v>421</v>
      </c>
      <c r="E27" s="13" t="s">
        <v>425</v>
      </c>
      <c r="F27" s="8" t="s">
        <v>1233</v>
      </c>
      <c r="G27" s="7" t="s">
        <v>1102</v>
      </c>
      <c r="H27" s="7" t="s">
        <v>1116</v>
      </c>
      <c r="I27" s="7" t="s">
        <v>464</v>
      </c>
      <c r="J27" s="11" t="s">
        <v>506</v>
      </c>
      <c r="K27" s="18" t="s">
        <v>1172</v>
      </c>
      <c r="L27" s="7" t="s">
        <v>1107</v>
      </c>
      <c r="M27" s="14">
        <v>3</v>
      </c>
      <c r="N27" s="14">
        <v>2</v>
      </c>
      <c r="O27" s="14">
        <v>3</v>
      </c>
      <c r="P27" s="14">
        <v>3</v>
      </c>
      <c r="Q27" s="14">
        <v>0</v>
      </c>
      <c r="R27" s="14">
        <v>3</v>
      </c>
      <c r="S27" s="14">
        <v>2</v>
      </c>
      <c r="T27" s="14">
        <v>2</v>
      </c>
      <c r="U27" s="14">
        <f t="shared" si="0"/>
        <v>18</v>
      </c>
      <c r="V27" s="14">
        <v>1</v>
      </c>
      <c r="W27" s="14">
        <v>0</v>
      </c>
      <c r="X27" s="14">
        <v>2</v>
      </c>
      <c r="Y27" s="14">
        <v>0</v>
      </c>
      <c r="Z27" s="14">
        <v>1</v>
      </c>
      <c r="AA27" s="14">
        <v>1</v>
      </c>
      <c r="AB27" s="14">
        <v>1</v>
      </c>
      <c r="AC27" s="14">
        <v>0</v>
      </c>
      <c r="AD27" s="14">
        <v>0</v>
      </c>
      <c r="AE27" s="14">
        <v>0</v>
      </c>
      <c r="AF27" s="14">
        <v>0</v>
      </c>
      <c r="AG27" s="14">
        <v>1</v>
      </c>
      <c r="AH27" s="14">
        <v>2</v>
      </c>
      <c r="AI27" s="14">
        <v>0</v>
      </c>
      <c r="AJ27" s="14">
        <f>V27-W27+2*X27-2*Y27+Z27-AA27+AB27-AC27+AD27-AE27+2*AF27-2*AG27+AH27-AI27</f>
        <v>6</v>
      </c>
      <c r="AK27" s="14">
        <f t="shared" si="2"/>
        <v>108</v>
      </c>
    </row>
    <row r="28" spans="1:37" ht="78" x14ac:dyDescent="0.35">
      <c r="A28" s="7" t="s">
        <v>56</v>
      </c>
      <c r="B28" s="23" t="s">
        <v>533</v>
      </c>
      <c r="C28" s="24" t="s">
        <v>60</v>
      </c>
      <c r="D28" s="7" t="s">
        <v>421</v>
      </c>
      <c r="E28" s="13" t="s">
        <v>429</v>
      </c>
      <c r="F28" s="8" t="s">
        <v>456</v>
      </c>
      <c r="G28" s="7" t="s">
        <v>1100</v>
      </c>
      <c r="H28" s="7" t="s">
        <v>1133</v>
      </c>
      <c r="I28" s="7" t="s">
        <v>474</v>
      </c>
      <c r="J28" s="11" t="s">
        <v>1111</v>
      </c>
      <c r="K28" s="18" t="s">
        <v>1177</v>
      </c>
      <c r="L28" s="7" t="s">
        <v>1107</v>
      </c>
      <c r="M28" s="14">
        <v>3</v>
      </c>
      <c r="N28" s="14">
        <v>2</v>
      </c>
      <c r="O28" s="14">
        <v>3</v>
      </c>
      <c r="P28" s="14">
        <v>3</v>
      </c>
      <c r="Q28" s="14">
        <v>0</v>
      </c>
      <c r="R28" s="14">
        <v>3</v>
      </c>
      <c r="S28" s="14">
        <v>2</v>
      </c>
      <c r="T28" s="14">
        <v>2</v>
      </c>
      <c r="U28" s="14">
        <f t="shared" si="0"/>
        <v>18</v>
      </c>
      <c r="V28" s="14">
        <v>1</v>
      </c>
      <c r="W28" s="14">
        <v>0</v>
      </c>
      <c r="X28" s="14">
        <v>2</v>
      </c>
      <c r="Y28" s="14">
        <v>0</v>
      </c>
      <c r="Z28" s="14">
        <v>1</v>
      </c>
      <c r="AA28" s="14">
        <v>1</v>
      </c>
      <c r="AB28" s="14">
        <v>1</v>
      </c>
      <c r="AC28" s="14">
        <v>0</v>
      </c>
      <c r="AD28" s="14">
        <v>0</v>
      </c>
      <c r="AE28" s="14">
        <v>0</v>
      </c>
      <c r="AF28" s="14">
        <v>1</v>
      </c>
      <c r="AG28" s="14">
        <v>0</v>
      </c>
      <c r="AH28" s="14">
        <v>1</v>
      </c>
      <c r="AI28" s="14">
        <v>0</v>
      </c>
      <c r="AJ28" s="14">
        <f t="shared" si="1"/>
        <v>9</v>
      </c>
      <c r="AK28" s="14">
        <f t="shared" si="2"/>
        <v>162</v>
      </c>
    </row>
    <row r="29" spans="1:37" ht="52" x14ac:dyDescent="0.35">
      <c r="A29" s="7" t="s">
        <v>56</v>
      </c>
      <c r="B29" s="23" t="s">
        <v>534</v>
      </c>
      <c r="C29" s="27" t="s">
        <v>62</v>
      </c>
      <c r="D29" s="7" t="s">
        <v>422</v>
      </c>
      <c r="E29" s="7" t="s">
        <v>442</v>
      </c>
      <c r="F29" s="8" t="s">
        <v>497</v>
      </c>
      <c r="G29" s="7" t="s">
        <v>1105</v>
      </c>
      <c r="H29" s="7" t="s">
        <v>1122</v>
      </c>
      <c r="I29" s="8" t="s">
        <v>460</v>
      </c>
      <c r="J29" s="11" t="s">
        <v>1112</v>
      </c>
      <c r="K29" s="18" t="s">
        <v>1178</v>
      </c>
      <c r="L29" s="7" t="s">
        <v>1107</v>
      </c>
      <c r="M29" s="14">
        <v>3</v>
      </c>
      <c r="N29" s="14">
        <v>2</v>
      </c>
      <c r="O29" s="14">
        <v>3</v>
      </c>
      <c r="P29" s="14">
        <v>3</v>
      </c>
      <c r="Q29" s="14">
        <v>0</v>
      </c>
      <c r="R29" s="14">
        <v>3</v>
      </c>
      <c r="S29" s="14">
        <v>2</v>
      </c>
      <c r="T29" s="14">
        <v>3</v>
      </c>
      <c r="U29" s="14">
        <f t="shared" si="0"/>
        <v>19</v>
      </c>
      <c r="V29" s="14">
        <v>1</v>
      </c>
      <c r="W29" s="14">
        <v>0</v>
      </c>
      <c r="X29" s="14">
        <v>2</v>
      </c>
      <c r="Y29" s="14">
        <v>0</v>
      </c>
      <c r="Z29" s="14">
        <v>1</v>
      </c>
      <c r="AA29" s="14">
        <v>1</v>
      </c>
      <c r="AB29" s="14">
        <v>1</v>
      </c>
      <c r="AC29" s="14">
        <v>0</v>
      </c>
      <c r="AD29" s="14">
        <v>0</v>
      </c>
      <c r="AE29" s="14">
        <v>0</v>
      </c>
      <c r="AF29" s="14">
        <v>2</v>
      </c>
      <c r="AG29" s="26">
        <v>2</v>
      </c>
      <c r="AH29" s="14">
        <v>2</v>
      </c>
      <c r="AI29" s="14">
        <v>0</v>
      </c>
      <c r="AJ29" s="14">
        <f t="shared" si="1"/>
        <v>8</v>
      </c>
      <c r="AK29" s="14">
        <f t="shared" si="2"/>
        <v>152</v>
      </c>
    </row>
    <row r="30" spans="1:37" s="29" customFormat="1" ht="78" x14ac:dyDescent="0.35">
      <c r="A30" s="7" t="s">
        <v>56</v>
      </c>
      <c r="B30" s="23" t="s">
        <v>535</v>
      </c>
      <c r="C30" s="29" t="s">
        <v>420</v>
      </c>
      <c r="D30" s="7" t="s">
        <v>421</v>
      </c>
      <c r="E30" s="13" t="s">
        <v>430</v>
      </c>
      <c r="F30" s="8" t="s">
        <v>435</v>
      </c>
      <c r="G30" s="7" t="s">
        <v>1100</v>
      </c>
      <c r="H30" s="11" t="s">
        <v>1113</v>
      </c>
      <c r="I30" s="7" t="s">
        <v>470</v>
      </c>
      <c r="J30" s="11" t="s">
        <v>1111</v>
      </c>
      <c r="K30" s="18" t="s">
        <v>1176</v>
      </c>
      <c r="L30" s="23" t="s">
        <v>1107</v>
      </c>
      <c r="M30" s="14">
        <v>3</v>
      </c>
      <c r="N30" s="14">
        <v>2</v>
      </c>
      <c r="O30" s="14">
        <v>3</v>
      </c>
      <c r="P30" s="14">
        <v>3</v>
      </c>
      <c r="Q30" s="14">
        <v>0</v>
      </c>
      <c r="R30" s="14">
        <v>3</v>
      </c>
      <c r="S30" s="14">
        <v>2</v>
      </c>
      <c r="T30" s="14">
        <v>2</v>
      </c>
      <c r="U30" s="14">
        <f t="shared" si="0"/>
        <v>18</v>
      </c>
      <c r="V30" s="29">
        <v>1</v>
      </c>
      <c r="W30" s="14">
        <v>0</v>
      </c>
      <c r="X30" s="29">
        <v>1</v>
      </c>
      <c r="Y30" s="14">
        <v>0</v>
      </c>
      <c r="Z30" s="29">
        <v>1</v>
      </c>
      <c r="AA30" s="29">
        <v>1</v>
      </c>
      <c r="AB30" s="14">
        <v>1</v>
      </c>
      <c r="AC30" s="14">
        <v>0</v>
      </c>
      <c r="AD30" s="29">
        <v>0</v>
      </c>
      <c r="AE30" s="14">
        <v>0</v>
      </c>
      <c r="AF30" s="14">
        <v>0</v>
      </c>
      <c r="AG30" s="14">
        <v>0</v>
      </c>
      <c r="AH30" s="29">
        <v>1</v>
      </c>
      <c r="AI30" s="14">
        <v>0</v>
      </c>
      <c r="AJ30" s="14">
        <f t="shared" si="1"/>
        <v>5</v>
      </c>
      <c r="AK30" s="14">
        <f t="shared" si="2"/>
        <v>90</v>
      </c>
    </row>
    <row r="31" spans="1:37" ht="77" customHeight="1" x14ac:dyDescent="0.35">
      <c r="A31" s="7" t="s">
        <v>56</v>
      </c>
      <c r="B31" s="23" t="s">
        <v>536</v>
      </c>
      <c r="C31" s="24" t="s">
        <v>54</v>
      </c>
      <c r="D31" s="7" t="s">
        <v>446</v>
      </c>
      <c r="E31" s="13" t="s">
        <v>428</v>
      </c>
      <c r="F31" s="8" t="s">
        <v>456</v>
      </c>
      <c r="G31" s="7" t="s">
        <v>1100</v>
      </c>
      <c r="H31" s="7" t="s">
        <v>399</v>
      </c>
      <c r="I31" s="7" t="s">
        <v>471</v>
      </c>
      <c r="J31" s="11" t="s">
        <v>1111</v>
      </c>
      <c r="K31" s="18" t="s">
        <v>1170</v>
      </c>
      <c r="L31" s="7" t="s">
        <v>1107</v>
      </c>
      <c r="M31" s="14">
        <v>3</v>
      </c>
      <c r="N31" s="14">
        <v>2</v>
      </c>
      <c r="O31" s="14">
        <v>3</v>
      </c>
      <c r="P31" s="14">
        <v>2</v>
      </c>
      <c r="Q31" s="14">
        <v>0</v>
      </c>
      <c r="R31" s="14">
        <v>3</v>
      </c>
      <c r="S31" s="14">
        <v>2</v>
      </c>
      <c r="T31" s="14">
        <v>2</v>
      </c>
      <c r="U31" s="14">
        <f t="shared" si="0"/>
        <v>17</v>
      </c>
      <c r="V31" s="14">
        <v>1</v>
      </c>
      <c r="W31" s="14">
        <v>0</v>
      </c>
      <c r="X31" s="14">
        <v>2</v>
      </c>
      <c r="Y31" s="14">
        <v>0</v>
      </c>
      <c r="Z31" s="14">
        <v>1</v>
      </c>
      <c r="AA31" s="14">
        <v>1</v>
      </c>
      <c r="AB31" s="14">
        <v>1</v>
      </c>
      <c r="AC31" s="14">
        <v>0</v>
      </c>
      <c r="AD31" s="14">
        <v>0</v>
      </c>
      <c r="AE31" s="14">
        <v>0</v>
      </c>
      <c r="AF31" s="14">
        <v>0</v>
      </c>
      <c r="AG31" s="14">
        <v>0</v>
      </c>
      <c r="AH31" s="14">
        <v>1</v>
      </c>
      <c r="AI31" s="14">
        <v>0</v>
      </c>
      <c r="AJ31" s="14">
        <f t="shared" si="1"/>
        <v>7</v>
      </c>
      <c r="AK31" s="14">
        <f t="shared" si="2"/>
        <v>119</v>
      </c>
    </row>
    <row r="32" spans="1:37" ht="44" customHeight="1" x14ac:dyDescent="0.35">
      <c r="A32" s="7" t="s">
        <v>63</v>
      </c>
      <c r="B32" s="23" t="s">
        <v>539</v>
      </c>
      <c r="C32" s="12" t="s">
        <v>66</v>
      </c>
      <c r="D32" s="7" t="s">
        <v>423</v>
      </c>
      <c r="E32" s="13" t="s">
        <v>429</v>
      </c>
      <c r="F32" s="8" t="s">
        <v>435</v>
      </c>
      <c r="G32" s="7" t="s">
        <v>1103</v>
      </c>
      <c r="H32" s="7" t="s">
        <v>1140</v>
      </c>
      <c r="I32" s="7" t="s">
        <v>468</v>
      </c>
      <c r="J32" s="11" t="s">
        <v>1111</v>
      </c>
      <c r="K32" s="18" t="s">
        <v>1172</v>
      </c>
      <c r="L32" s="7" t="s">
        <v>646</v>
      </c>
      <c r="M32" s="14">
        <v>3</v>
      </c>
      <c r="N32" s="14">
        <v>3</v>
      </c>
      <c r="O32" s="14">
        <v>3</v>
      </c>
      <c r="P32" s="14">
        <v>3</v>
      </c>
      <c r="Q32" s="14">
        <v>0</v>
      </c>
      <c r="R32" s="14">
        <v>3</v>
      </c>
      <c r="S32" s="14">
        <v>2</v>
      </c>
      <c r="T32" s="14">
        <v>2</v>
      </c>
      <c r="U32" s="14">
        <f t="shared" si="0"/>
        <v>19</v>
      </c>
      <c r="V32" s="14">
        <v>1</v>
      </c>
      <c r="W32" s="14">
        <v>0</v>
      </c>
      <c r="X32" s="14">
        <v>2</v>
      </c>
      <c r="Y32" s="14">
        <v>0</v>
      </c>
      <c r="Z32" s="14">
        <v>1</v>
      </c>
      <c r="AA32" s="14">
        <v>1</v>
      </c>
      <c r="AB32" s="14">
        <v>1</v>
      </c>
      <c r="AC32" s="14">
        <v>0</v>
      </c>
      <c r="AD32" s="14">
        <v>0</v>
      </c>
      <c r="AE32" s="14">
        <v>0</v>
      </c>
      <c r="AF32" s="14">
        <v>1</v>
      </c>
      <c r="AG32" s="14">
        <v>1</v>
      </c>
      <c r="AH32" s="14">
        <v>0</v>
      </c>
      <c r="AI32" s="14">
        <v>0</v>
      </c>
      <c r="AJ32" s="14">
        <f t="shared" si="1"/>
        <v>6</v>
      </c>
      <c r="AK32" s="14">
        <f t="shared" si="2"/>
        <v>114</v>
      </c>
    </row>
    <row r="33" spans="1:37" ht="39" x14ac:dyDescent="0.35">
      <c r="A33" s="7" t="s">
        <v>63</v>
      </c>
      <c r="B33" s="23" t="s">
        <v>540</v>
      </c>
      <c r="C33" s="24" t="s">
        <v>51</v>
      </c>
      <c r="D33" s="7" t="s">
        <v>441</v>
      </c>
      <c r="E33" s="13" t="s">
        <v>443</v>
      </c>
      <c r="F33" s="8" t="s">
        <v>436</v>
      </c>
      <c r="G33" s="7" t="s">
        <v>1102</v>
      </c>
      <c r="H33" s="11" t="s">
        <v>1120</v>
      </c>
      <c r="I33" s="8" t="s">
        <v>469</v>
      </c>
      <c r="J33" s="11" t="s">
        <v>1112</v>
      </c>
      <c r="K33" s="18" t="s">
        <v>1171</v>
      </c>
      <c r="L33" s="7" t="s">
        <v>647</v>
      </c>
      <c r="M33" s="14">
        <v>3</v>
      </c>
      <c r="N33" s="14">
        <v>3</v>
      </c>
      <c r="O33" s="14">
        <v>3</v>
      </c>
      <c r="P33" s="14">
        <v>2</v>
      </c>
      <c r="Q33" s="14">
        <v>0</v>
      </c>
      <c r="R33" s="14">
        <v>3</v>
      </c>
      <c r="S33" s="14">
        <v>2</v>
      </c>
      <c r="T33" s="14">
        <v>3</v>
      </c>
      <c r="U33" s="14">
        <f t="shared" si="0"/>
        <v>19</v>
      </c>
      <c r="V33" s="14">
        <v>2</v>
      </c>
      <c r="W33" s="14">
        <v>0</v>
      </c>
      <c r="X33" s="14">
        <v>1</v>
      </c>
      <c r="Y33" s="14">
        <v>0</v>
      </c>
      <c r="Z33" s="14">
        <v>1</v>
      </c>
      <c r="AA33" s="14">
        <v>1</v>
      </c>
      <c r="AB33" s="14">
        <v>1</v>
      </c>
      <c r="AC33" s="14">
        <v>0</v>
      </c>
      <c r="AD33" s="14">
        <v>0</v>
      </c>
      <c r="AE33" s="14">
        <v>0</v>
      </c>
      <c r="AF33" s="14">
        <v>0</v>
      </c>
      <c r="AG33" s="14">
        <v>1</v>
      </c>
      <c r="AH33" s="14">
        <v>0</v>
      </c>
      <c r="AI33" s="14">
        <v>0</v>
      </c>
      <c r="AJ33" s="14">
        <f>V33-W33+2*X33-2*Y33+Z33-AA33+AB33-AC33+AD33-AE33+2*AF33-2*AG33+AH33-AI33</f>
        <v>3</v>
      </c>
      <c r="AK33" s="14">
        <f t="shared" si="2"/>
        <v>57</v>
      </c>
    </row>
    <row r="34" spans="1:37" ht="156" x14ac:dyDescent="0.35">
      <c r="A34" s="7" t="s">
        <v>63</v>
      </c>
      <c r="B34" s="23" t="s">
        <v>541</v>
      </c>
      <c r="C34" s="24" t="s">
        <v>67</v>
      </c>
      <c r="D34" s="7" t="s">
        <v>423</v>
      </c>
      <c r="E34" s="13" t="s">
        <v>443</v>
      </c>
      <c r="F34" s="8" t="s">
        <v>436</v>
      </c>
      <c r="G34" s="7" t="s">
        <v>1101</v>
      </c>
      <c r="H34" s="11" t="s">
        <v>1114</v>
      </c>
      <c r="I34" s="7" t="s">
        <v>467</v>
      </c>
      <c r="J34" s="11" t="s">
        <v>1112</v>
      </c>
      <c r="K34" s="18" t="s">
        <v>1170</v>
      </c>
      <c r="L34" s="7" t="s">
        <v>646</v>
      </c>
      <c r="M34" s="14">
        <v>3</v>
      </c>
      <c r="N34" s="14">
        <v>3</v>
      </c>
      <c r="O34" s="14">
        <v>3</v>
      </c>
      <c r="P34" s="14">
        <v>2</v>
      </c>
      <c r="Q34" s="14">
        <v>0</v>
      </c>
      <c r="R34" s="14">
        <v>3</v>
      </c>
      <c r="S34" s="14">
        <v>2</v>
      </c>
      <c r="T34" s="14">
        <v>3</v>
      </c>
      <c r="U34" s="14">
        <f t="shared" si="0"/>
        <v>19</v>
      </c>
      <c r="V34" s="14">
        <v>2</v>
      </c>
      <c r="W34" s="14">
        <v>0</v>
      </c>
      <c r="X34" s="14">
        <v>2</v>
      </c>
      <c r="Y34" s="14">
        <v>0</v>
      </c>
      <c r="Z34" s="14">
        <v>1</v>
      </c>
      <c r="AA34" s="14">
        <v>1</v>
      </c>
      <c r="AB34" s="14">
        <v>1</v>
      </c>
      <c r="AC34" s="14">
        <v>0</v>
      </c>
      <c r="AD34" s="14">
        <v>0</v>
      </c>
      <c r="AE34" s="14">
        <v>0</v>
      </c>
      <c r="AF34" s="14">
        <v>0</v>
      </c>
      <c r="AG34" s="14">
        <v>1</v>
      </c>
      <c r="AH34" s="14">
        <v>0</v>
      </c>
      <c r="AI34" s="14">
        <v>0</v>
      </c>
      <c r="AJ34" s="14">
        <f t="shared" si="1"/>
        <v>5</v>
      </c>
      <c r="AK34" s="14">
        <f t="shared" si="2"/>
        <v>95</v>
      </c>
    </row>
    <row r="35" spans="1:37" ht="52" x14ac:dyDescent="0.35">
      <c r="A35" s="7" t="s">
        <v>63</v>
      </c>
      <c r="B35" s="23" t="s">
        <v>542</v>
      </c>
      <c r="C35" s="24" t="s">
        <v>49</v>
      </c>
      <c r="D35" s="7" t="s">
        <v>421</v>
      </c>
      <c r="E35" s="13" t="s">
        <v>425</v>
      </c>
      <c r="F35" s="8" t="s">
        <v>435</v>
      </c>
      <c r="G35" s="7" t="s">
        <v>1102</v>
      </c>
      <c r="H35" s="7" t="s">
        <v>1116</v>
      </c>
      <c r="I35" s="7" t="s">
        <v>464</v>
      </c>
      <c r="J35" s="11" t="s">
        <v>506</v>
      </c>
      <c r="K35" s="18" t="s">
        <v>1172</v>
      </c>
      <c r="L35" s="7" t="s">
        <v>647</v>
      </c>
      <c r="M35" s="14">
        <v>3</v>
      </c>
      <c r="N35" s="14">
        <v>3</v>
      </c>
      <c r="O35" s="14">
        <v>3</v>
      </c>
      <c r="P35" s="14">
        <v>3</v>
      </c>
      <c r="Q35" s="14">
        <v>0</v>
      </c>
      <c r="R35" s="14">
        <v>3</v>
      </c>
      <c r="S35" s="14">
        <v>2</v>
      </c>
      <c r="T35" s="14">
        <v>2</v>
      </c>
      <c r="U35" s="14">
        <f t="shared" si="0"/>
        <v>19</v>
      </c>
      <c r="V35" s="14">
        <v>1</v>
      </c>
      <c r="W35" s="14">
        <v>0</v>
      </c>
      <c r="X35" s="14">
        <v>2</v>
      </c>
      <c r="Y35" s="14">
        <v>0</v>
      </c>
      <c r="Z35" s="14">
        <v>1</v>
      </c>
      <c r="AA35" s="14">
        <v>1</v>
      </c>
      <c r="AB35" s="14">
        <v>1</v>
      </c>
      <c r="AC35" s="14">
        <v>0</v>
      </c>
      <c r="AD35" s="14">
        <v>0</v>
      </c>
      <c r="AE35" s="14">
        <v>0</v>
      </c>
      <c r="AF35" s="14">
        <v>0</v>
      </c>
      <c r="AG35" s="14">
        <v>1</v>
      </c>
      <c r="AH35" s="14">
        <v>2</v>
      </c>
      <c r="AI35" s="14">
        <v>0</v>
      </c>
      <c r="AJ35" s="14">
        <f>V35-W35+2*X35-2*Y35+Z35-AA35+AB35-AC35+AD35-AE35+2*AF35-2*AG35+AH35-AI35</f>
        <v>6</v>
      </c>
      <c r="AK35" s="14">
        <f t="shared" si="2"/>
        <v>114</v>
      </c>
    </row>
    <row r="36" spans="1:37" ht="39" x14ac:dyDescent="0.35">
      <c r="A36" s="7" t="s">
        <v>63</v>
      </c>
      <c r="B36" s="23" t="s">
        <v>543</v>
      </c>
      <c r="C36" s="24" t="s">
        <v>64</v>
      </c>
      <c r="D36" s="7" t="s">
        <v>421</v>
      </c>
      <c r="E36" s="13" t="s">
        <v>425</v>
      </c>
      <c r="F36" s="8" t="s">
        <v>435</v>
      </c>
      <c r="G36" s="7" t="s">
        <v>1104</v>
      </c>
      <c r="H36" s="7" t="s">
        <v>1137</v>
      </c>
      <c r="I36" s="10" t="s">
        <v>472</v>
      </c>
      <c r="J36" s="11" t="s">
        <v>1111</v>
      </c>
      <c r="K36" s="18" t="s">
        <v>1172</v>
      </c>
      <c r="L36" s="7" t="s">
        <v>1107</v>
      </c>
      <c r="M36" s="14">
        <v>3</v>
      </c>
      <c r="N36" s="14">
        <v>2</v>
      </c>
      <c r="O36" s="14">
        <v>3</v>
      </c>
      <c r="P36" s="14">
        <v>3</v>
      </c>
      <c r="Q36" s="14">
        <v>0</v>
      </c>
      <c r="R36" s="14">
        <v>3</v>
      </c>
      <c r="S36" s="14">
        <v>2</v>
      </c>
      <c r="T36" s="14">
        <v>2</v>
      </c>
      <c r="U36" s="14">
        <f t="shared" si="0"/>
        <v>18</v>
      </c>
      <c r="V36" s="14">
        <v>1</v>
      </c>
      <c r="W36" s="14">
        <v>0</v>
      </c>
      <c r="X36" s="14">
        <v>2</v>
      </c>
      <c r="Y36" s="14">
        <v>0</v>
      </c>
      <c r="Z36" s="14">
        <v>1</v>
      </c>
      <c r="AA36" s="14">
        <v>1</v>
      </c>
      <c r="AB36" s="14">
        <v>1</v>
      </c>
      <c r="AC36" s="14">
        <v>0</v>
      </c>
      <c r="AD36" s="14">
        <v>0</v>
      </c>
      <c r="AE36" s="14">
        <v>0</v>
      </c>
      <c r="AF36" s="14">
        <v>0</v>
      </c>
      <c r="AG36" s="26">
        <v>2</v>
      </c>
      <c r="AH36" s="14">
        <v>2</v>
      </c>
      <c r="AI36" s="14">
        <v>0</v>
      </c>
      <c r="AJ36" s="14">
        <f t="shared" si="1"/>
        <v>4</v>
      </c>
      <c r="AK36" s="14">
        <f t="shared" si="2"/>
        <v>72</v>
      </c>
    </row>
    <row r="37" spans="1:37" ht="91" x14ac:dyDescent="0.35">
      <c r="A37" s="7" t="s">
        <v>63</v>
      </c>
      <c r="B37" s="23" t="s">
        <v>544</v>
      </c>
      <c r="C37" s="24" t="s">
        <v>58</v>
      </c>
      <c r="D37" s="7" t="s">
        <v>421</v>
      </c>
      <c r="E37" s="13" t="s">
        <v>429</v>
      </c>
      <c r="F37" s="8" t="s">
        <v>456</v>
      </c>
      <c r="G37" s="7" t="s">
        <v>1100</v>
      </c>
      <c r="H37" s="7" t="s">
        <v>399</v>
      </c>
      <c r="I37" s="7" t="s">
        <v>474</v>
      </c>
      <c r="J37" s="11" t="s">
        <v>1112</v>
      </c>
      <c r="K37" s="18" t="s">
        <v>1172</v>
      </c>
      <c r="L37" s="7" t="s">
        <v>1107</v>
      </c>
      <c r="M37" s="14">
        <v>3</v>
      </c>
      <c r="N37" s="14">
        <v>2</v>
      </c>
      <c r="O37" s="14">
        <v>3</v>
      </c>
      <c r="P37" s="14">
        <v>3</v>
      </c>
      <c r="Q37" s="14">
        <v>0</v>
      </c>
      <c r="R37" s="14">
        <v>3</v>
      </c>
      <c r="S37" s="14">
        <v>2</v>
      </c>
      <c r="T37" s="14">
        <v>3</v>
      </c>
      <c r="U37" s="14">
        <f t="shared" si="0"/>
        <v>19</v>
      </c>
      <c r="V37" s="14">
        <v>1</v>
      </c>
      <c r="W37" s="14">
        <v>0</v>
      </c>
      <c r="X37" s="14">
        <v>2</v>
      </c>
      <c r="Y37" s="14">
        <v>0</v>
      </c>
      <c r="Z37" s="14">
        <v>1</v>
      </c>
      <c r="AA37" s="14">
        <v>1</v>
      </c>
      <c r="AB37" s="14">
        <v>1</v>
      </c>
      <c r="AC37" s="14">
        <v>0</v>
      </c>
      <c r="AD37" s="14">
        <v>0</v>
      </c>
      <c r="AE37" s="14">
        <v>0</v>
      </c>
      <c r="AF37" s="14">
        <v>0</v>
      </c>
      <c r="AG37" s="14">
        <v>0</v>
      </c>
      <c r="AH37" s="14">
        <v>1</v>
      </c>
      <c r="AI37" s="14">
        <v>0</v>
      </c>
      <c r="AJ37" s="14">
        <f t="shared" si="1"/>
        <v>7</v>
      </c>
      <c r="AK37" s="14">
        <f t="shared" si="2"/>
        <v>133</v>
      </c>
    </row>
    <row r="38" spans="1:37" ht="52" x14ac:dyDescent="0.35">
      <c r="A38" s="7" t="s">
        <v>63</v>
      </c>
      <c r="B38" s="23" t="s">
        <v>545</v>
      </c>
      <c r="C38" s="24" t="s">
        <v>65</v>
      </c>
      <c r="D38" s="7" t="s">
        <v>421</v>
      </c>
      <c r="E38" s="13" t="s">
        <v>429</v>
      </c>
      <c r="F38" s="8" t="s">
        <v>456</v>
      </c>
      <c r="G38" s="7" t="s">
        <v>1100</v>
      </c>
      <c r="H38" s="7" t="s">
        <v>399</v>
      </c>
      <c r="I38" s="7" t="s">
        <v>467</v>
      </c>
      <c r="J38" s="11" t="s">
        <v>1112</v>
      </c>
      <c r="K38" s="18" t="s">
        <v>1172</v>
      </c>
      <c r="L38" s="7" t="s">
        <v>1107</v>
      </c>
      <c r="M38" s="14">
        <v>3</v>
      </c>
      <c r="N38" s="14">
        <v>2</v>
      </c>
      <c r="O38" s="14">
        <v>3</v>
      </c>
      <c r="P38" s="14">
        <v>3</v>
      </c>
      <c r="Q38" s="14">
        <v>0</v>
      </c>
      <c r="R38" s="14">
        <v>3</v>
      </c>
      <c r="S38" s="14">
        <v>2</v>
      </c>
      <c r="T38" s="14">
        <v>3</v>
      </c>
      <c r="U38" s="14">
        <f t="shared" si="0"/>
        <v>19</v>
      </c>
      <c r="V38" s="14">
        <v>1</v>
      </c>
      <c r="W38" s="14">
        <v>0</v>
      </c>
      <c r="X38" s="14">
        <v>1</v>
      </c>
      <c r="Y38" s="14">
        <v>0</v>
      </c>
      <c r="Z38" s="14">
        <v>1</v>
      </c>
      <c r="AA38" s="14">
        <v>1</v>
      </c>
      <c r="AB38" s="14">
        <v>1</v>
      </c>
      <c r="AC38" s="14">
        <v>0</v>
      </c>
      <c r="AD38" s="14">
        <v>0</v>
      </c>
      <c r="AE38" s="14">
        <v>0</v>
      </c>
      <c r="AF38" s="14">
        <v>0</v>
      </c>
      <c r="AG38" s="14">
        <v>0</v>
      </c>
      <c r="AH38" s="14">
        <v>1</v>
      </c>
      <c r="AI38" s="14">
        <v>0</v>
      </c>
      <c r="AJ38" s="14">
        <f t="shared" si="1"/>
        <v>5</v>
      </c>
      <c r="AK38" s="14">
        <f t="shared" si="2"/>
        <v>95</v>
      </c>
    </row>
    <row r="39" spans="1:37" ht="52" x14ac:dyDescent="0.35">
      <c r="A39" s="7" t="s">
        <v>63</v>
      </c>
      <c r="B39" s="23" t="s">
        <v>546</v>
      </c>
      <c r="C39" s="30" t="s">
        <v>62</v>
      </c>
      <c r="D39" s="7" t="s">
        <v>440</v>
      </c>
      <c r="E39" s="13" t="s">
        <v>442</v>
      </c>
      <c r="F39" s="8" t="s">
        <v>497</v>
      </c>
      <c r="G39" s="7" t="s">
        <v>1105</v>
      </c>
      <c r="H39" s="7" t="s">
        <v>1122</v>
      </c>
      <c r="I39" s="7" t="s">
        <v>470</v>
      </c>
      <c r="J39" s="11" t="s">
        <v>1112</v>
      </c>
      <c r="K39" s="18" t="s">
        <v>1178</v>
      </c>
      <c r="L39" s="7" t="s">
        <v>646</v>
      </c>
      <c r="M39" s="14">
        <v>3</v>
      </c>
      <c r="N39" s="14">
        <v>3</v>
      </c>
      <c r="O39" s="14">
        <v>3</v>
      </c>
      <c r="P39" s="14">
        <v>3</v>
      </c>
      <c r="Q39" s="14">
        <v>0</v>
      </c>
      <c r="R39" s="14">
        <v>3</v>
      </c>
      <c r="S39" s="14">
        <v>2</v>
      </c>
      <c r="T39" s="14">
        <v>3</v>
      </c>
      <c r="U39" s="14">
        <f t="shared" si="0"/>
        <v>20</v>
      </c>
      <c r="V39" s="14">
        <v>1</v>
      </c>
      <c r="W39" s="14">
        <v>0</v>
      </c>
      <c r="X39" s="14">
        <v>2</v>
      </c>
      <c r="Y39" s="14">
        <v>0</v>
      </c>
      <c r="Z39" s="14">
        <v>1</v>
      </c>
      <c r="AA39" s="14">
        <v>1</v>
      </c>
      <c r="AB39" s="14">
        <v>1</v>
      </c>
      <c r="AC39" s="14">
        <v>0</v>
      </c>
      <c r="AD39" s="14">
        <v>0</v>
      </c>
      <c r="AE39" s="14">
        <v>0</v>
      </c>
      <c r="AF39" s="14">
        <v>2</v>
      </c>
      <c r="AG39" s="26">
        <v>2</v>
      </c>
      <c r="AH39" s="14">
        <v>2</v>
      </c>
      <c r="AI39" s="14">
        <v>0</v>
      </c>
      <c r="AJ39" s="14">
        <f t="shared" si="1"/>
        <v>8</v>
      </c>
      <c r="AK39" s="14">
        <f t="shared" si="2"/>
        <v>160</v>
      </c>
    </row>
    <row r="40" spans="1:37" ht="78" x14ac:dyDescent="0.35">
      <c r="A40" s="7" t="s">
        <v>63</v>
      </c>
      <c r="B40" s="23" t="s">
        <v>547</v>
      </c>
      <c r="C40" s="27" t="s">
        <v>420</v>
      </c>
      <c r="D40" s="7" t="s">
        <v>446</v>
      </c>
      <c r="E40" s="13" t="s">
        <v>430</v>
      </c>
      <c r="F40" s="8" t="s">
        <v>435</v>
      </c>
      <c r="G40" s="7" t="s">
        <v>1100</v>
      </c>
      <c r="H40" s="11" t="s">
        <v>1113</v>
      </c>
      <c r="I40" s="7" t="s">
        <v>470</v>
      </c>
      <c r="J40" s="11" t="s">
        <v>1111</v>
      </c>
      <c r="K40" s="18" t="s">
        <v>1176</v>
      </c>
      <c r="L40" s="7" t="s">
        <v>647</v>
      </c>
      <c r="M40" s="14">
        <v>3</v>
      </c>
      <c r="N40" s="14">
        <v>3</v>
      </c>
      <c r="O40" s="14">
        <v>3</v>
      </c>
      <c r="P40" s="14">
        <v>3</v>
      </c>
      <c r="Q40" s="14">
        <v>0</v>
      </c>
      <c r="R40" s="14">
        <v>3</v>
      </c>
      <c r="S40" s="14">
        <v>2</v>
      </c>
      <c r="T40" s="14">
        <v>2</v>
      </c>
      <c r="U40" s="14">
        <f t="shared" si="0"/>
        <v>19</v>
      </c>
      <c r="V40" s="14">
        <v>1</v>
      </c>
      <c r="W40" s="14">
        <v>0</v>
      </c>
      <c r="X40" s="14">
        <v>1</v>
      </c>
      <c r="Y40" s="14">
        <v>0</v>
      </c>
      <c r="Z40" s="14">
        <v>1</v>
      </c>
      <c r="AA40" s="14">
        <v>1</v>
      </c>
      <c r="AB40" s="14">
        <v>1</v>
      </c>
      <c r="AC40" s="14">
        <v>0</v>
      </c>
      <c r="AD40" s="14">
        <v>0</v>
      </c>
      <c r="AE40" s="14">
        <v>0</v>
      </c>
      <c r="AF40" s="14">
        <v>0</v>
      </c>
      <c r="AG40" s="14">
        <v>0</v>
      </c>
      <c r="AH40" s="14">
        <v>1</v>
      </c>
      <c r="AI40" s="14">
        <v>0</v>
      </c>
      <c r="AJ40" s="14">
        <f t="shared" si="1"/>
        <v>5</v>
      </c>
      <c r="AK40" s="14">
        <f t="shared" si="2"/>
        <v>95</v>
      </c>
    </row>
    <row r="41" spans="1:37" ht="78" x14ac:dyDescent="0.35">
      <c r="A41" s="7" t="s">
        <v>63</v>
      </c>
      <c r="B41" s="23" t="s">
        <v>548</v>
      </c>
      <c r="C41" s="24" t="s">
        <v>60</v>
      </c>
      <c r="D41" s="7" t="s">
        <v>421</v>
      </c>
      <c r="E41" s="13" t="s">
        <v>429</v>
      </c>
      <c r="F41" s="8" t="s">
        <v>456</v>
      </c>
      <c r="G41" s="7" t="s">
        <v>1100</v>
      </c>
      <c r="H41" s="7" t="s">
        <v>1133</v>
      </c>
      <c r="I41" s="7" t="s">
        <v>474</v>
      </c>
      <c r="J41" s="11" t="s">
        <v>1111</v>
      </c>
      <c r="K41" s="18" t="s">
        <v>1177</v>
      </c>
      <c r="L41" s="7" t="s">
        <v>647</v>
      </c>
      <c r="M41" s="14">
        <v>3</v>
      </c>
      <c r="N41" s="14">
        <v>3</v>
      </c>
      <c r="O41" s="14">
        <v>3</v>
      </c>
      <c r="P41" s="14">
        <v>3</v>
      </c>
      <c r="Q41" s="14">
        <v>0</v>
      </c>
      <c r="R41" s="14">
        <v>3</v>
      </c>
      <c r="S41" s="14">
        <v>2</v>
      </c>
      <c r="T41" s="14">
        <v>2</v>
      </c>
      <c r="U41" s="14">
        <f t="shared" si="0"/>
        <v>19</v>
      </c>
      <c r="V41" s="14">
        <v>1</v>
      </c>
      <c r="W41" s="14">
        <v>0</v>
      </c>
      <c r="X41" s="14">
        <v>2</v>
      </c>
      <c r="Y41" s="14">
        <v>0</v>
      </c>
      <c r="Z41" s="14">
        <v>1</v>
      </c>
      <c r="AA41" s="14">
        <v>1</v>
      </c>
      <c r="AB41" s="14">
        <v>1</v>
      </c>
      <c r="AC41" s="14">
        <v>0</v>
      </c>
      <c r="AD41" s="14">
        <v>0</v>
      </c>
      <c r="AE41" s="14">
        <v>0</v>
      </c>
      <c r="AF41" s="14">
        <v>1</v>
      </c>
      <c r="AG41" s="14">
        <v>0</v>
      </c>
      <c r="AH41" s="14">
        <v>1</v>
      </c>
      <c r="AI41" s="14">
        <v>0</v>
      </c>
      <c r="AJ41" s="14">
        <f t="shared" si="1"/>
        <v>9</v>
      </c>
      <c r="AK41" s="14">
        <f t="shared" si="2"/>
        <v>171</v>
      </c>
    </row>
    <row r="42" spans="1:37" ht="52" x14ac:dyDescent="0.35">
      <c r="A42" s="7" t="s">
        <v>63</v>
      </c>
      <c r="B42" s="23" t="s">
        <v>549</v>
      </c>
      <c r="C42" s="12" t="s">
        <v>44</v>
      </c>
      <c r="D42" s="7" t="s">
        <v>421</v>
      </c>
      <c r="E42" s="13" t="s">
        <v>428</v>
      </c>
      <c r="F42" s="8" t="s">
        <v>457</v>
      </c>
      <c r="G42" s="7" t="s">
        <v>1100</v>
      </c>
      <c r="H42" s="7" t="s">
        <v>399</v>
      </c>
      <c r="I42" s="9" t="s">
        <v>489</v>
      </c>
      <c r="J42" s="11" t="s">
        <v>1112</v>
      </c>
      <c r="K42" s="18" t="s">
        <v>1170</v>
      </c>
      <c r="L42" s="7" t="s">
        <v>647</v>
      </c>
      <c r="M42" s="14">
        <v>3</v>
      </c>
      <c r="N42" s="14">
        <v>3</v>
      </c>
      <c r="O42" s="14">
        <v>3</v>
      </c>
      <c r="P42" s="14">
        <v>2</v>
      </c>
      <c r="Q42" s="14">
        <v>0</v>
      </c>
      <c r="R42" s="14">
        <v>3</v>
      </c>
      <c r="S42" s="14">
        <v>2</v>
      </c>
      <c r="T42" s="14">
        <v>3</v>
      </c>
      <c r="U42" s="14">
        <f t="shared" si="0"/>
        <v>19</v>
      </c>
      <c r="V42" s="14">
        <v>1</v>
      </c>
      <c r="W42" s="14">
        <v>0</v>
      </c>
      <c r="X42" s="14">
        <v>2</v>
      </c>
      <c r="Y42" s="14">
        <v>0</v>
      </c>
      <c r="Z42" s="14">
        <v>1</v>
      </c>
      <c r="AA42" s="14">
        <v>2</v>
      </c>
      <c r="AB42" s="14">
        <v>1</v>
      </c>
      <c r="AC42" s="14">
        <v>0</v>
      </c>
      <c r="AD42" s="14">
        <v>0</v>
      </c>
      <c r="AE42" s="14">
        <v>0</v>
      </c>
      <c r="AF42" s="14">
        <v>0</v>
      </c>
      <c r="AG42" s="14">
        <v>0</v>
      </c>
      <c r="AH42" s="14">
        <v>1</v>
      </c>
      <c r="AI42" s="14">
        <v>0</v>
      </c>
      <c r="AJ42" s="14">
        <f t="shared" si="1"/>
        <v>6</v>
      </c>
      <c r="AK42" s="14">
        <f t="shared" si="2"/>
        <v>114</v>
      </c>
    </row>
    <row r="43" spans="1:37" ht="65" x14ac:dyDescent="0.35">
      <c r="A43" s="7" t="s">
        <v>63</v>
      </c>
      <c r="B43" s="23" t="s">
        <v>550</v>
      </c>
      <c r="C43" s="24" t="s">
        <v>68</v>
      </c>
      <c r="D43" s="7" t="s">
        <v>440</v>
      </c>
      <c r="E43" s="13" t="s">
        <v>431</v>
      </c>
      <c r="F43" s="8" t="s">
        <v>456</v>
      </c>
      <c r="G43" s="7" t="s">
        <v>1100</v>
      </c>
      <c r="H43" s="7" t="s">
        <v>399</v>
      </c>
      <c r="I43" s="7" t="s">
        <v>469</v>
      </c>
      <c r="J43" s="11" t="s">
        <v>506</v>
      </c>
      <c r="K43" s="18" t="s">
        <v>1170</v>
      </c>
      <c r="L43" s="7" t="s">
        <v>647</v>
      </c>
      <c r="M43" s="14">
        <v>3</v>
      </c>
      <c r="N43" s="14">
        <v>3</v>
      </c>
      <c r="O43" s="14">
        <v>3</v>
      </c>
      <c r="P43" s="14">
        <v>3</v>
      </c>
      <c r="Q43" s="14">
        <v>0</v>
      </c>
      <c r="R43" s="14">
        <v>3</v>
      </c>
      <c r="S43" s="14">
        <v>2</v>
      </c>
      <c r="T43" s="14">
        <v>2</v>
      </c>
      <c r="U43" s="14">
        <f t="shared" si="0"/>
        <v>19</v>
      </c>
      <c r="V43" s="14">
        <v>1</v>
      </c>
      <c r="W43" s="14">
        <v>0</v>
      </c>
      <c r="X43" s="14">
        <v>2</v>
      </c>
      <c r="Y43" s="14">
        <v>0</v>
      </c>
      <c r="Z43" s="14">
        <v>1</v>
      </c>
      <c r="AA43" s="14">
        <v>1</v>
      </c>
      <c r="AB43" s="14">
        <v>1</v>
      </c>
      <c r="AC43" s="14">
        <v>0</v>
      </c>
      <c r="AD43" s="14">
        <v>0</v>
      </c>
      <c r="AE43" s="14">
        <v>0</v>
      </c>
      <c r="AF43" s="14">
        <v>0</v>
      </c>
      <c r="AG43" s="14">
        <v>0</v>
      </c>
      <c r="AH43" s="14">
        <v>1</v>
      </c>
      <c r="AI43" s="14">
        <v>0</v>
      </c>
      <c r="AJ43" s="14">
        <f t="shared" si="1"/>
        <v>7</v>
      </c>
      <c r="AK43" s="14">
        <f t="shared" si="2"/>
        <v>133</v>
      </c>
    </row>
    <row r="44" spans="1:37" ht="81" customHeight="1" x14ac:dyDescent="0.35">
      <c r="A44" s="7" t="s">
        <v>63</v>
      </c>
      <c r="B44" s="23" t="s">
        <v>551</v>
      </c>
      <c r="C44" s="24" t="s">
        <v>54</v>
      </c>
      <c r="D44" s="7" t="s">
        <v>440</v>
      </c>
      <c r="E44" s="13" t="s">
        <v>428</v>
      </c>
      <c r="F44" s="8" t="s">
        <v>456</v>
      </c>
      <c r="G44" s="7" t="s">
        <v>1100</v>
      </c>
      <c r="H44" s="7" t="s">
        <v>399</v>
      </c>
      <c r="I44" s="7" t="s">
        <v>471</v>
      </c>
      <c r="J44" s="11" t="s">
        <v>1111</v>
      </c>
      <c r="K44" s="18" t="s">
        <v>1170</v>
      </c>
      <c r="L44" s="7" t="s">
        <v>647</v>
      </c>
      <c r="M44" s="14">
        <v>3</v>
      </c>
      <c r="N44" s="14">
        <v>3</v>
      </c>
      <c r="O44" s="14">
        <v>3</v>
      </c>
      <c r="P44" s="14">
        <v>2</v>
      </c>
      <c r="Q44" s="14">
        <v>0</v>
      </c>
      <c r="R44" s="14">
        <v>3</v>
      </c>
      <c r="S44" s="14">
        <v>2</v>
      </c>
      <c r="T44" s="14">
        <v>2</v>
      </c>
      <c r="U44" s="14">
        <f t="shared" si="0"/>
        <v>18</v>
      </c>
      <c r="V44" s="14">
        <v>1</v>
      </c>
      <c r="W44" s="14">
        <v>0</v>
      </c>
      <c r="X44" s="14">
        <v>2</v>
      </c>
      <c r="Y44" s="14">
        <v>0</v>
      </c>
      <c r="Z44" s="14">
        <v>1</v>
      </c>
      <c r="AA44" s="14">
        <v>1</v>
      </c>
      <c r="AB44" s="14">
        <v>1</v>
      </c>
      <c r="AC44" s="14">
        <v>0</v>
      </c>
      <c r="AD44" s="14">
        <v>0</v>
      </c>
      <c r="AE44" s="14">
        <v>0</v>
      </c>
      <c r="AF44" s="14">
        <v>0</v>
      </c>
      <c r="AG44" s="14">
        <v>0</v>
      </c>
      <c r="AH44" s="14">
        <v>1</v>
      </c>
      <c r="AI44" s="14">
        <v>0</v>
      </c>
      <c r="AJ44" s="14">
        <f t="shared" si="1"/>
        <v>7</v>
      </c>
      <c r="AK44" s="14">
        <f t="shared" si="2"/>
        <v>126</v>
      </c>
    </row>
    <row r="45" spans="1:37" ht="26" x14ac:dyDescent="0.35">
      <c r="A45" s="7" t="s">
        <v>69</v>
      </c>
      <c r="B45" s="23" t="s">
        <v>552</v>
      </c>
      <c r="C45" s="24" t="s">
        <v>79</v>
      </c>
      <c r="D45" s="7" t="s">
        <v>423</v>
      </c>
      <c r="E45" s="13" t="s">
        <v>443</v>
      </c>
      <c r="F45" s="8" t="s">
        <v>436</v>
      </c>
      <c r="G45" s="7" t="s">
        <v>1101</v>
      </c>
      <c r="H45" s="11" t="s">
        <v>1114</v>
      </c>
      <c r="I45" s="8" t="s">
        <v>467</v>
      </c>
      <c r="J45" s="11" t="s">
        <v>1112</v>
      </c>
      <c r="K45" s="18" t="s">
        <v>1170</v>
      </c>
      <c r="L45" s="7" t="s">
        <v>1107</v>
      </c>
      <c r="M45" s="14">
        <v>3</v>
      </c>
      <c r="N45" s="14">
        <v>3</v>
      </c>
      <c r="O45" s="14">
        <v>3</v>
      </c>
      <c r="P45" s="14">
        <v>2</v>
      </c>
      <c r="Q45" s="14">
        <v>0</v>
      </c>
      <c r="R45" s="14">
        <v>3</v>
      </c>
      <c r="S45" s="14">
        <v>2</v>
      </c>
      <c r="T45" s="14">
        <v>3</v>
      </c>
      <c r="U45" s="14">
        <f t="shared" si="0"/>
        <v>19</v>
      </c>
      <c r="V45" s="14">
        <v>2</v>
      </c>
      <c r="W45" s="14">
        <v>0</v>
      </c>
      <c r="X45" s="14">
        <v>2</v>
      </c>
      <c r="Y45" s="14">
        <v>0</v>
      </c>
      <c r="Z45" s="14">
        <v>1</v>
      </c>
      <c r="AA45" s="14">
        <v>1</v>
      </c>
      <c r="AB45" s="14">
        <v>1</v>
      </c>
      <c r="AC45" s="14">
        <v>0</v>
      </c>
      <c r="AD45" s="14">
        <v>0</v>
      </c>
      <c r="AE45" s="14">
        <v>0</v>
      </c>
      <c r="AF45" s="14">
        <v>0</v>
      </c>
      <c r="AG45" s="14">
        <v>1</v>
      </c>
      <c r="AH45" s="14">
        <v>0</v>
      </c>
      <c r="AI45" s="14">
        <v>0</v>
      </c>
      <c r="AJ45" s="14">
        <f t="shared" si="1"/>
        <v>5</v>
      </c>
      <c r="AK45" s="14">
        <f t="shared" si="2"/>
        <v>95</v>
      </c>
    </row>
    <row r="46" spans="1:37" ht="39" x14ac:dyDescent="0.35">
      <c r="A46" s="7" t="s">
        <v>69</v>
      </c>
      <c r="B46" s="23" t="s">
        <v>553</v>
      </c>
      <c r="C46" s="24" t="s">
        <v>51</v>
      </c>
      <c r="D46" s="7" t="s">
        <v>441</v>
      </c>
      <c r="E46" s="13" t="s">
        <v>443</v>
      </c>
      <c r="F46" s="8" t="s">
        <v>436</v>
      </c>
      <c r="G46" s="7" t="s">
        <v>1102</v>
      </c>
      <c r="H46" s="11" t="s">
        <v>1120</v>
      </c>
      <c r="I46" s="8" t="s">
        <v>469</v>
      </c>
      <c r="J46" s="11" t="s">
        <v>1112</v>
      </c>
      <c r="K46" s="18" t="s">
        <v>1171</v>
      </c>
      <c r="L46" s="7" t="s">
        <v>1107</v>
      </c>
      <c r="M46" s="14">
        <v>3</v>
      </c>
      <c r="N46" s="14">
        <v>3</v>
      </c>
      <c r="O46" s="14">
        <v>3</v>
      </c>
      <c r="P46" s="14">
        <v>2</v>
      </c>
      <c r="Q46" s="14">
        <v>0</v>
      </c>
      <c r="R46" s="14">
        <v>3</v>
      </c>
      <c r="S46" s="14">
        <v>2</v>
      </c>
      <c r="T46" s="14">
        <v>3</v>
      </c>
      <c r="U46" s="14">
        <f t="shared" si="0"/>
        <v>19</v>
      </c>
      <c r="V46" s="14">
        <v>2</v>
      </c>
      <c r="W46" s="14">
        <v>0</v>
      </c>
      <c r="X46" s="14">
        <v>1</v>
      </c>
      <c r="Y46" s="14">
        <v>0</v>
      </c>
      <c r="Z46" s="14">
        <v>1</v>
      </c>
      <c r="AA46" s="14">
        <v>1</v>
      </c>
      <c r="AB46" s="14">
        <v>1</v>
      </c>
      <c r="AC46" s="14">
        <v>0</v>
      </c>
      <c r="AD46" s="14">
        <v>0</v>
      </c>
      <c r="AE46" s="14">
        <v>0</v>
      </c>
      <c r="AF46" s="14">
        <v>0</v>
      </c>
      <c r="AG46" s="14">
        <v>1</v>
      </c>
      <c r="AH46" s="14">
        <v>0</v>
      </c>
      <c r="AI46" s="14">
        <v>0</v>
      </c>
      <c r="AJ46" s="14">
        <f>V46-W46+2*X46-2*Y46+Z46-AA46+AB46-AC46+AD46-AE46+2*AF46-2*AG46+AH46-AI46</f>
        <v>3</v>
      </c>
      <c r="AK46" s="14">
        <f t="shared" si="2"/>
        <v>57</v>
      </c>
    </row>
    <row r="47" spans="1:37" ht="52" x14ac:dyDescent="0.35">
      <c r="A47" s="7" t="s">
        <v>69</v>
      </c>
      <c r="B47" s="23" t="s">
        <v>554</v>
      </c>
      <c r="C47" s="24" t="s">
        <v>49</v>
      </c>
      <c r="D47" s="7" t="s">
        <v>421</v>
      </c>
      <c r="E47" s="13" t="s">
        <v>425</v>
      </c>
      <c r="F47" s="8" t="s">
        <v>435</v>
      </c>
      <c r="G47" s="7" t="s">
        <v>1102</v>
      </c>
      <c r="H47" s="7" t="s">
        <v>1116</v>
      </c>
      <c r="I47" s="8" t="s">
        <v>469</v>
      </c>
      <c r="J47" s="11" t="s">
        <v>1111</v>
      </c>
      <c r="K47" s="18" t="s">
        <v>1172</v>
      </c>
      <c r="L47" s="7" t="s">
        <v>1107</v>
      </c>
      <c r="M47" s="14">
        <v>3</v>
      </c>
      <c r="N47" s="14">
        <v>2</v>
      </c>
      <c r="O47" s="14">
        <v>3</v>
      </c>
      <c r="P47" s="14">
        <v>3</v>
      </c>
      <c r="Q47" s="14">
        <v>0</v>
      </c>
      <c r="R47" s="14">
        <v>3</v>
      </c>
      <c r="S47" s="14">
        <v>2</v>
      </c>
      <c r="T47" s="14">
        <v>2</v>
      </c>
      <c r="U47" s="14">
        <f t="shared" si="0"/>
        <v>18</v>
      </c>
      <c r="V47" s="14">
        <v>1</v>
      </c>
      <c r="W47" s="14">
        <v>0</v>
      </c>
      <c r="X47" s="14">
        <v>2</v>
      </c>
      <c r="Y47" s="14">
        <v>0</v>
      </c>
      <c r="Z47" s="14">
        <v>1</v>
      </c>
      <c r="AA47" s="14">
        <v>1</v>
      </c>
      <c r="AB47" s="14">
        <v>1</v>
      </c>
      <c r="AC47" s="14">
        <v>0</v>
      </c>
      <c r="AD47" s="14">
        <v>0</v>
      </c>
      <c r="AE47" s="14">
        <v>0</v>
      </c>
      <c r="AF47" s="14">
        <v>0</v>
      </c>
      <c r="AG47" s="14">
        <v>1</v>
      </c>
      <c r="AH47" s="14">
        <v>2</v>
      </c>
      <c r="AI47" s="14">
        <v>0</v>
      </c>
      <c r="AJ47" s="14">
        <f>V47-W47+2*X47-2*Y47+Z47-AA47+AB47-AC47+AD47-AE47+2*AF47-2*AG47+AH47-AI47</f>
        <v>6</v>
      </c>
      <c r="AK47" s="14">
        <f t="shared" si="2"/>
        <v>108</v>
      </c>
    </row>
    <row r="48" spans="1:37" ht="52" x14ac:dyDescent="0.35">
      <c r="A48" s="7" t="s">
        <v>69</v>
      </c>
      <c r="B48" s="23" t="s">
        <v>555</v>
      </c>
      <c r="C48" s="24" t="s">
        <v>70</v>
      </c>
      <c r="D48" s="7" t="s">
        <v>421</v>
      </c>
      <c r="E48" s="13" t="s">
        <v>425</v>
      </c>
      <c r="F48" s="8" t="s">
        <v>435</v>
      </c>
      <c r="G48" s="7" t="s">
        <v>1102</v>
      </c>
      <c r="H48" s="7" t="s">
        <v>1116</v>
      </c>
      <c r="I48" s="7" t="s">
        <v>464</v>
      </c>
      <c r="J48" s="11" t="s">
        <v>1112</v>
      </c>
      <c r="K48" s="18" t="s">
        <v>1172</v>
      </c>
      <c r="L48" s="7" t="s">
        <v>1107</v>
      </c>
      <c r="M48" s="14">
        <v>3</v>
      </c>
      <c r="N48" s="14">
        <v>2</v>
      </c>
      <c r="O48" s="14">
        <v>3</v>
      </c>
      <c r="P48" s="14">
        <v>3</v>
      </c>
      <c r="Q48" s="14">
        <v>0</v>
      </c>
      <c r="R48" s="14">
        <v>3</v>
      </c>
      <c r="S48" s="14">
        <v>2</v>
      </c>
      <c r="T48" s="14">
        <v>3</v>
      </c>
      <c r="U48" s="14">
        <f t="shared" si="0"/>
        <v>19</v>
      </c>
      <c r="V48" s="14">
        <v>1</v>
      </c>
      <c r="W48" s="14">
        <v>0</v>
      </c>
      <c r="X48" s="14">
        <v>2</v>
      </c>
      <c r="Y48" s="14">
        <v>0</v>
      </c>
      <c r="Z48" s="14">
        <v>1</v>
      </c>
      <c r="AA48" s="14">
        <v>1</v>
      </c>
      <c r="AB48" s="14">
        <v>1</v>
      </c>
      <c r="AC48" s="14">
        <v>0</v>
      </c>
      <c r="AD48" s="14">
        <v>0</v>
      </c>
      <c r="AE48" s="14">
        <v>0</v>
      </c>
      <c r="AF48" s="14">
        <v>0</v>
      </c>
      <c r="AG48" s="14">
        <v>1</v>
      </c>
      <c r="AH48" s="14">
        <v>2</v>
      </c>
      <c r="AI48" s="14">
        <v>0</v>
      </c>
      <c r="AJ48" s="14">
        <f t="shared" si="1"/>
        <v>6</v>
      </c>
      <c r="AK48" s="14">
        <f t="shared" si="2"/>
        <v>114</v>
      </c>
    </row>
    <row r="49" spans="1:37" ht="52" x14ac:dyDescent="0.35">
      <c r="A49" s="7" t="s">
        <v>69</v>
      </c>
      <c r="B49" s="23" t="s">
        <v>556</v>
      </c>
      <c r="C49" s="30" t="s">
        <v>71</v>
      </c>
      <c r="D49" s="7" t="s">
        <v>440</v>
      </c>
      <c r="E49" s="13" t="s">
        <v>429</v>
      </c>
      <c r="F49" s="8" t="s">
        <v>499</v>
      </c>
      <c r="G49" s="7" t="s">
        <v>1100</v>
      </c>
      <c r="H49" s="7" t="s">
        <v>399</v>
      </c>
      <c r="I49" s="7" t="s">
        <v>473</v>
      </c>
      <c r="J49" s="11" t="s">
        <v>1111</v>
      </c>
      <c r="K49" s="18" t="s">
        <v>1172</v>
      </c>
      <c r="L49" s="7" t="s">
        <v>1107</v>
      </c>
      <c r="M49" s="14">
        <v>3</v>
      </c>
      <c r="N49" s="14">
        <v>2</v>
      </c>
      <c r="O49" s="14">
        <v>3</v>
      </c>
      <c r="P49" s="14">
        <v>3</v>
      </c>
      <c r="Q49" s="14">
        <v>0</v>
      </c>
      <c r="R49" s="14">
        <v>3</v>
      </c>
      <c r="S49" s="14">
        <v>2</v>
      </c>
      <c r="T49" s="14">
        <v>2</v>
      </c>
      <c r="U49" s="14">
        <f t="shared" si="0"/>
        <v>18</v>
      </c>
      <c r="V49" s="14">
        <v>1</v>
      </c>
      <c r="W49" s="14">
        <v>0</v>
      </c>
      <c r="X49" s="14">
        <v>2</v>
      </c>
      <c r="Y49" s="14">
        <v>0</v>
      </c>
      <c r="Z49" s="14">
        <v>2</v>
      </c>
      <c r="AA49" s="14">
        <v>1</v>
      </c>
      <c r="AB49" s="14">
        <v>1</v>
      </c>
      <c r="AC49" s="14">
        <v>0</v>
      </c>
      <c r="AD49" s="14">
        <v>1</v>
      </c>
      <c r="AE49" s="14">
        <v>0</v>
      </c>
      <c r="AF49" s="14">
        <v>0</v>
      </c>
      <c r="AG49" s="14">
        <v>0</v>
      </c>
      <c r="AH49" s="14">
        <v>2</v>
      </c>
      <c r="AI49" s="14">
        <v>0</v>
      </c>
      <c r="AJ49" s="14">
        <f t="shared" si="1"/>
        <v>10</v>
      </c>
      <c r="AK49" s="14">
        <f t="shared" si="2"/>
        <v>180</v>
      </c>
    </row>
    <row r="50" spans="1:37" ht="72" customHeight="1" x14ac:dyDescent="0.35">
      <c r="A50" s="7" t="s">
        <v>69</v>
      </c>
      <c r="B50" s="23" t="s">
        <v>557</v>
      </c>
      <c r="C50" s="24" t="s">
        <v>72</v>
      </c>
      <c r="D50" s="7" t="s">
        <v>421</v>
      </c>
      <c r="E50" s="13" t="s">
        <v>428</v>
      </c>
      <c r="F50" s="8" t="s">
        <v>456</v>
      </c>
      <c r="G50" s="7" t="s">
        <v>1100</v>
      </c>
      <c r="H50" s="7" t="s">
        <v>399</v>
      </c>
      <c r="I50" s="7" t="s">
        <v>474</v>
      </c>
      <c r="J50" s="11" t="s">
        <v>1112</v>
      </c>
      <c r="K50" s="18" t="s">
        <v>1172</v>
      </c>
      <c r="L50" s="7" t="s">
        <v>1107</v>
      </c>
      <c r="M50" s="14">
        <v>3</v>
      </c>
      <c r="N50" s="14">
        <v>2</v>
      </c>
      <c r="O50" s="14">
        <v>3</v>
      </c>
      <c r="P50" s="14">
        <v>2</v>
      </c>
      <c r="Q50" s="14">
        <v>0</v>
      </c>
      <c r="R50" s="14">
        <v>3</v>
      </c>
      <c r="S50" s="14">
        <v>2</v>
      </c>
      <c r="T50" s="14">
        <v>3</v>
      </c>
      <c r="U50" s="14">
        <f t="shared" si="0"/>
        <v>18</v>
      </c>
      <c r="V50" s="14">
        <v>1</v>
      </c>
      <c r="W50" s="14">
        <v>0</v>
      </c>
      <c r="X50" s="14">
        <v>2</v>
      </c>
      <c r="Y50" s="14">
        <v>0</v>
      </c>
      <c r="Z50" s="14">
        <v>1</v>
      </c>
      <c r="AA50" s="14">
        <v>1</v>
      </c>
      <c r="AB50" s="14">
        <v>1</v>
      </c>
      <c r="AC50" s="14">
        <v>0</v>
      </c>
      <c r="AD50" s="14">
        <v>0</v>
      </c>
      <c r="AE50" s="14">
        <v>0</v>
      </c>
      <c r="AF50" s="14">
        <v>0</v>
      </c>
      <c r="AG50" s="14">
        <v>0</v>
      </c>
      <c r="AH50" s="14">
        <v>2</v>
      </c>
      <c r="AI50" s="14">
        <v>0</v>
      </c>
      <c r="AJ50" s="14">
        <f t="shared" si="1"/>
        <v>8</v>
      </c>
      <c r="AK50" s="14">
        <f t="shared" si="2"/>
        <v>144</v>
      </c>
    </row>
    <row r="51" spans="1:37" ht="78" x14ac:dyDescent="0.35">
      <c r="A51" s="7" t="s">
        <v>69</v>
      </c>
      <c r="B51" s="23" t="s">
        <v>558</v>
      </c>
      <c r="C51" s="24" t="s">
        <v>420</v>
      </c>
      <c r="D51" s="7" t="s">
        <v>446</v>
      </c>
      <c r="E51" s="13" t="s">
        <v>430</v>
      </c>
      <c r="F51" s="8" t="s">
        <v>435</v>
      </c>
      <c r="G51" s="7" t="s">
        <v>1100</v>
      </c>
      <c r="H51" s="11" t="s">
        <v>1113</v>
      </c>
      <c r="I51" s="7" t="s">
        <v>470</v>
      </c>
      <c r="J51" s="11" t="s">
        <v>1111</v>
      </c>
      <c r="K51" s="18" t="s">
        <v>1176</v>
      </c>
      <c r="L51" s="7" t="s">
        <v>1107</v>
      </c>
      <c r="M51" s="14">
        <v>3</v>
      </c>
      <c r="N51" s="14">
        <v>2</v>
      </c>
      <c r="O51" s="14">
        <v>3</v>
      </c>
      <c r="P51" s="14">
        <v>3</v>
      </c>
      <c r="Q51" s="14">
        <v>0</v>
      </c>
      <c r="R51" s="14">
        <v>3</v>
      </c>
      <c r="S51" s="14">
        <v>2</v>
      </c>
      <c r="T51" s="14">
        <v>2</v>
      </c>
      <c r="U51" s="14">
        <f t="shared" si="0"/>
        <v>18</v>
      </c>
      <c r="V51" s="14">
        <v>1</v>
      </c>
      <c r="W51" s="14">
        <v>0</v>
      </c>
      <c r="X51" s="14">
        <v>1</v>
      </c>
      <c r="Y51" s="14">
        <v>0</v>
      </c>
      <c r="Z51" s="14">
        <v>1</v>
      </c>
      <c r="AA51" s="14">
        <v>1</v>
      </c>
      <c r="AB51" s="14">
        <v>1</v>
      </c>
      <c r="AC51" s="14">
        <v>0</v>
      </c>
      <c r="AD51" s="14">
        <v>0</v>
      </c>
      <c r="AE51" s="14">
        <v>0</v>
      </c>
      <c r="AF51" s="14">
        <v>0</v>
      </c>
      <c r="AG51" s="14">
        <v>0</v>
      </c>
      <c r="AH51" s="14">
        <v>1</v>
      </c>
      <c r="AI51" s="14">
        <v>0</v>
      </c>
      <c r="AJ51" s="14">
        <f t="shared" si="1"/>
        <v>5</v>
      </c>
      <c r="AK51" s="14">
        <f t="shared" si="2"/>
        <v>90</v>
      </c>
    </row>
    <row r="52" spans="1:37" ht="156" x14ac:dyDescent="0.35">
      <c r="A52" s="7" t="s">
        <v>69</v>
      </c>
      <c r="B52" s="23" t="s">
        <v>559</v>
      </c>
      <c r="C52" s="24" t="s">
        <v>73</v>
      </c>
      <c r="D52" s="7" t="s">
        <v>421</v>
      </c>
      <c r="E52" s="13" t="s">
        <v>428</v>
      </c>
      <c r="F52" s="8" t="s">
        <v>436</v>
      </c>
      <c r="G52" s="7" t="s">
        <v>1100</v>
      </c>
      <c r="H52" s="7" t="s">
        <v>399</v>
      </c>
      <c r="I52" s="7" t="s">
        <v>471</v>
      </c>
      <c r="J52" s="11" t="s">
        <v>1112</v>
      </c>
      <c r="K52" s="18" t="s">
        <v>1176</v>
      </c>
      <c r="L52" s="7" t="s">
        <v>1107</v>
      </c>
      <c r="M52" s="14">
        <v>3</v>
      </c>
      <c r="N52" s="14">
        <v>2</v>
      </c>
      <c r="O52" s="14">
        <v>3</v>
      </c>
      <c r="P52" s="14">
        <v>2</v>
      </c>
      <c r="Q52" s="14">
        <v>0</v>
      </c>
      <c r="R52" s="14">
        <v>3</v>
      </c>
      <c r="S52" s="14">
        <v>2</v>
      </c>
      <c r="T52" s="14">
        <v>3</v>
      </c>
      <c r="U52" s="14">
        <f t="shared" si="0"/>
        <v>18</v>
      </c>
      <c r="V52" s="14">
        <v>1</v>
      </c>
      <c r="W52" s="14">
        <v>0</v>
      </c>
      <c r="X52" s="14">
        <v>2</v>
      </c>
      <c r="Y52" s="14">
        <v>0</v>
      </c>
      <c r="Z52" s="14">
        <v>1</v>
      </c>
      <c r="AA52" s="14">
        <v>1</v>
      </c>
      <c r="AB52" s="14">
        <v>1</v>
      </c>
      <c r="AC52" s="14">
        <v>0</v>
      </c>
      <c r="AD52" s="14">
        <v>0</v>
      </c>
      <c r="AE52" s="14">
        <v>0</v>
      </c>
      <c r="AF52" s="14">
        <v>1</v>
      </c>
      <c r="AG52" s="14">
        <v>0</v>
      </c>
      <c r="AH52" s="14">
        <v>1</v>
      </c>
      <c r="AI52" s="14">
        <v>0</v>
      </c>
      <c r="AJ52" s="14">
        <f t="shared" si="1"/>
        <v>9</v>
      </c>
      <c r="AK52" s="14">
        <f t="shared" si="2"/>
        <v>162</v>
      </c>
    </row>
    <row r="53" spans="1:37" ht="91" x14ac:dyDescent="0.35">
      <c r="A53" s="7" t="s">
        <v>69</v>
      </c>
      <c r="B53" s="23" t="s">
        <v>560</v>
      </c>
      <c r="C53" s="24" t="s">
        <v>74</v>
      </c>
      <c r="D53" s="7" t="s">
        <v>421</v>
      </c>
      <c r="E53" s="13" t="s">
        <v>428</v>
      </c>
      <c r="F53" s="8" t="s">
        <v>447</v>
      </c>
      <c r="G53" s="7" t="s">
        <v>1100</v>
      </c>
      <c r="H53" s="7" t="s">
        <v>399</v>
      </c>
      <c r="I53" s="7" t="s">
        <v>471</v>
      </c>
      <c r="J53" s="11" t="s">
        <v>1112</v>
      </c>
      <c r="K53" s="18" t="s">
        <v>1172</v>
      </c>
      <c r="L53" s="7" t="s">
        <v>1107</v>
      </c>
      <c r="M53" s="14">
        <v>3</v>
      </c>
      <c r="N53" s="14">
        <v>2</v>
      </c>
      <c r="O53" s="14">
        <v>3</v>
      </c>
      <c r="P53" s="14">
        <v>2</v>
      </c>
      <c r="Q53" s="14">
        <v>0</v>
      </c>
      <c r="R53" s="14">
        <v>3</v>
      </c>
      <c r="S53" s="14">
        <v>2</v>
      </c>
      <c r="T53" s="14">
        <v>3</v>
      </c>
      <c r="U53" s="14">
        <f t="shared" si="0"/>
        <v>18</v>
      </c>
      <c r="V53" s="14">
        <v>1</v>
      </c>
      <c r="W53" s="14">
        <v>0</v>
      </c>
      <c r="X53" s="14">
        <v>2</v>
      </c>
      <c r="Y53" s="14">
        <v>0</v>
      </c>
      <c r="Z53" s="14">
        <v>1</v>
      </c>
      <c r="AA53" s="14">
        <v>1</v>
      </c>
      <c r="AB53" s="14">
        <v>1</v>
      </c>
      <c r="AC53" s="14">
        <v>0</v>
      </c>
      <c r="AD53" s="14">
        <v>0</v>
      </c>
      <c r="AE53" s="14">
        <v>0</v>
      </c>
      <c r="AF53" s="14">
        <v>1</v>
      </c>
      <c r="AG53" s="14">
        <v>0</v>
      </c>
      <c r="AH53" s="14">
        <v>1</v>
      </c>
      <c r="AI53" s="14">
        <v>0</v>
      </c>
      <c r="AJ53" s="14">
        <f t="shared" si="1"/>
        <v>9</v>
      </c>
      <c r="AK53" s="14">
        <f t="shared" si="2"/>
        <v>162</v>
      </c>
    </row>
    <row r="54" spans="1:37" ht="91" x14ac:dyDescent="0.35">
      <c r="A54" s="7" t="s">
        <v>69</v>
      </c>
      <c r="B54" s="23" t="s">
        <v>561</v>
      </c>
      <c r="C54" s="24" t="s">
        <v>75</v>
      </c>
      <c r="D54" s="7" t="s">
        <v>446</v>
      </c>
      <c r="E54" s="13" t="s">
        <v>426</v>
      </c>
      <c r="F54" s="8" t="s">
        <v>456</v>
      </c>
      <c r="G54" s="7" t="s">
        <v>1100</v>
      </c>
      <c r="H54" s="7" t="s">
        <v>399</v>
      </c>
      <c r="I54" s="7" t="s">
        <v>460</v>
      </c>
      <c r="J54" s="11" t="s">
        <v>506</v>
      </c>
      <c r="K54" s="18" t="s">
        <v>1172</v>
      </c>
      <c r="L54" s="7" t="s">
        <v>1107</v>
      </c>
      <c r="M54" s="14">
        <v>3</v>
      </c>
      <c r="N54" s="14">
        <v>2</v>
      </c>
      <c r="O54" s="14">
        <v>3</v>
      </c>
      <c r="P54" s="14">
        <v>3</v>
      </c>
      <c r="Q54" s="14">
        <v>0</v>
      </c>
      <c r="R54" s="14">
        <v>3</v>
      </c>
      <c r="S54" s="14">
        <v>2</v>
      </c>
      <c r="T54" s="14">
        <v>2</v>
      </c>
      <c r="U54" s="14">
        <f t="shared" si="0"/>
        <v>18</v>
      </c>
      <c r="V54" s="14">
        <v>1</v>
      </c>
      <c r="W54" s="14">
        <v>0</v>
      </c>
      <c r="X54" s="14">
        <v>2</v>
      </c>
      <c r="Y54" s="14">
        <v>0</v>
      </c>
      <c r="Z54" s="14">
        <v>1</v>
      </c>
      <c r="AA54" s="14">
        <v>1</v>
      </c>
      <c r="AB54" s="14">
        <v>1</v>
      </c>
      <c r="AC54" s="14">
        <v>0</v>
      </c>
      <c r="AD54" s="14">
        <v>0</v>
      </c>
      <c r="AE54" s="14">
        <v>0</v>
      </c>
      <c r="AF54" s="14">
        <v>0</v>
      </c>
      <c r="AG54" s="14">
        <v>0</v>
      </c>
      <c r="AH54" s="14">
        <v>1</v>
      </c>
      <c r="AI54" s="14">
        <v>0</v>
      </c>
      <c r="AJ54" s="14">
        <f t="shared" si="1"/>
        <v>7</v>
      </c>
      <c r="AK54" s="14">
        <f t="shared" si="2"/>
        <v>126</v>
      </c>
    </row>
    <row r="55" spans="1:37" ht="91" x14ac:dyDescent="0.35">
      <c r="A55" s="7" t="s">
        <v>69</v>
      </c>
      <c r="B55" s="23" t="s">
        <v>562</v>
      </c>
      <c r="C55" s="24" t="s">
        <v>58</v>
      </c>
      <c r="D55" s="7" t="s">
        <v>421</v>
      </c>
      <c r="E55" s="13" t="s">
        <v>429</v>
      </c>
      <c r="F55" s="8" t="s">
        <v>456</v>
      </c>
      <c r="G55" s="7" t="s">
        <v>1100</v>
      </c>
      <c r="H55" s="7" t="s">
        <v>399</v>
      </c>
      <c r="I55" s="7" t="s">
        <v>474</v>
      </c>
      <c r="J55" s="11" t="s">
        <v>1112</v>
      </c>
      <c r="K55" s="18" t="s">
        <v>1172</v>
      </c>
      <c r="L55" s="7" t="s">
        <v>1107</v>
      </c>
      <c r="M55" s="14">
        <v>3</v>
      </c>
      <c r="N55" s="14">
        <v>2</v>
      </c>
      <c r="O55" s="14">
        <v>3</v>
      </c>
      <c r="P55" s="14">
        <v>3</v>
      </c>
      <c r="Q55" s="14">
        <v>0</v>
      </c>
      <c r="R55" s="14">
        <v>3</v>
      </c>
      <c r="S55" s="14">
        <v>2</v>
      </c>
      <c r="T55" s="14">
        <v>3</v>
      </c>
      <c r="U55" s="14">
        <f t="shared" si="0"/>
        <v>19</v>
      </c>
      <c r="V55" s="14">
        <v>1</v>
      </c>
      <c r="W55" s="14">
        <v>0</v>
      </c>
      <c r="X55" s="14">
        <v>2</v>
      </c>
      <c r="Y55" s="14">
        <v>0</v>
      </c>
      <c r="Z55" s="14">
        <v>1</v>
      </c>
      <c r="AA55" s="14">
        <v>1</v>
      </c>
      <c r="AB55" s="14">
        <v>1</v>
      </c>
      <c r="AC55" s="14">
        <v>0</v>
      </c>
      <c r="AD55" s="14">
        <v>0</v>
      </c>
      <c r="AE55" s="14">
        <v>0</v>
      </c>
      <c r="AF55" s="14">
        <v>0</v>
      </c>
      <c r="AG55" s="14">
        <v>0</v>
      </c>
      <c r="AH55" s="14">
        <v>1</v>
      </c>
      <c r="AI55" s="14">
        <v>0</v>
      </c>
      <c r="AJ55" s="14">
        <f t="shared" si="1"/>
        <v>7</v>
      </c>
      <c r="AK55" s="14">
        <f t="shared" si="2"/>
        <v>133</v>
      </c>
    </row>
    <row r="56" spans="1:37" ht="102" customHeight="1" x14ac:dyDescent="0.35">
      <c r="A56" s="7" t="s">
        <v>69</v>
      </c>
      <c r="B56" s="23" t="s">
        <v>563</v>
      </c>
      <c r="C56" s="24" t="s">
        <v>77</v>
      </c>
      <c r="D56" s="31" t="s">
        <v>421</v>
      </c>
      <c r="E56" s="31" t="s">
        <v>428</v>
      </c>
      <c r="F56" s="10" t="s">
        <v>436</v>
      </c>
      <c r="G56" s="7" t="s">
        <v>1100</v>
      </c>
      <c r="H56" s="7" t="s">
        <v>399</v>
      </c>
      <c r="I56" s="7" t="s">
        <v>485</v>
      </c>
      <c r="J56" s="11" t="s">
        <v>506</v>
      </c>
      <c r="K56" s="18" t="s">
        <v>1172</v>
      </c>
      <c r="L56" s="7" t="s">
        <v>1107</v>
      </c>
      <c r="M56" s="14">
        <v>3</v>
      </c>
      <c r="N56" s="14">
        <v>2</v>
      </c>
      <c r="O56" s="14">
        <v>3</v>
      </c>
      <c r="P56" s="14">
        <v>2</v>
      </c>
      <c r="Q56" s="14">
        <v>0</v>
      </c>
      <c r="R56" s="14">
        <v>3</v>
      </c>
      <c r="S56" s="14">
        <v>2</v>
      </c>
      <c r="T56" s="14">
        <v>2</v>
      </c>
      <c r="U56" s="14">
        <f t="shared" si="0"/>
        <v>17</v>
      </c>
      <c r="V56" s="14">
        <v>1</v>
      </c>
      <c r="W56" s="14">
        <v>0</v>
      </c>
      <c r="X56" s="14">
        <v>2</v>
      </c>
      <c r="Y56" s="14">
        <v>0</v>
      </c>
      <c r="Z56" s="14">
        <v>1</v>
      </c>
      <c r="AA56" s="14">
        <v>1</v>
      </c>
      <c r="AB56" s="14">
        <v>1</v>
      </c>
      <c r="AC56" s="14">
        <v>0</v>
      </c>
      <c r="AD56" s="14">
        <v>0</v>
      </c>
      <c r="AE56" s="14">
        <v>0</v>
      </c>
      <c r="AF56" s="14">
        <v>0</v>
      </c>
      <c r="AG56" s="14">
        <v>0</v>
      </c>
      <c r="AH56" s="14">
        <v>1</v>
      </c>
      <c r="AI56" s="14">
        <v>0</v>
      </c>
      <c r="AJ56" s="14">
        <f t="shared" si="1"/>
        <v>7</v>
      </c>
      <c r="AK56" s="14">
        <f t="shared" si="2"/>
        <v>119</v>
      </c>
    </row>
    <row r="57" spans="1:37" ht="52" x14ac:dyDescent="0.35">
      <c r="A57" s="7" t="s">
        <v>69</v>
      </c>
      <c r="B57" s="23" t="s">
        <v>564</v>
      </c>
      <c r="C57" s="24" t="s">
        <v>44</v>
      </c>
      <c r="D57" s="31" t="s">
        <v>421</v>
      </c>
      <c r="E57" s="31" t="s">
        <v>428</v>
      </c>
      <c r="F57" s="8" t="s">
        <v>457</v>
      </c>
      <c r="G57" s="7" t="s">
        <v>1100</v>
      </c>
      <c r="H57" s="7" t="s">
        <v>399</v>
      </c>
      <c r="I57" s="9" t="s">
        <v>489</v>
      </c>
      <c r="J57" s="11" t="s">
        <v>1112</v>
      </c>
      <c r="K57" s="18" t="s">
        <v>1170</v>
      </c>
      <c r="L57" s="7" t="s">
        <v>1107</v>
      </c>
      <c r="M57" s="14">
        <v>3</v>
      </c>
      <c r="N57" s="14">
        <v>2</v>
      </c>
      <c r="O57" s="14">
        <v>3</v>
      </c>
      <c r="P57" s="14">
        <v>2</v>
      </c>
      <c r="Q57" s="14">
        <v>0</v>
      </c>
      <c r="R57" s="14">
        <v>3</v>
      </c>
      <c r="S57" s="14">
        <v>2</v>
      </c>
      <c r="T57" s="14">
        <v>3</v>
      </c>
      <c r="U57" s="14">
        <f t="shared" si="0"/>
        <v>18</v>
      </c>
      <c r="V57" s="14">
        <v>1</v>
      </c>
      <c r="W57" s="14">
        <v>0</v>
      </c>
      <c r="X57" s="14">
        <v>2</v>
      </c>
      <c r="Y57" s="14">
        <v>0</v>
      </c>
      <c r="Z57" s="14">
        <v>1</v>
      </c>
      <c r="AA57" s="14">
        <v>2</v>
      </c>
      <c r="AB57" s="14">
        <v>1</v>
      </c>
      <c r="AC57" s="14">
        <v>0</v>
      </c>
      <c r="AD57" s="14">
        <v>0</v>
      </c>
      <c r="AE57" s="14">
        <v>0</v>
      </c>
      <c r="AF57" s="14">
        <v>0</v>
      </c>
      <c r="AG57" s="14">
        <v>0</v>
      </c>
      <c r="AH57" s="14">
        <v>1</v>
      </c>
      <c r="AI57" s="14">
        <v>0</v>
      </c>
      <c r="AJ57" s="14">
        <f t="shared" si="1"/>
        <v>6</v>
      </c>
      <c r="AK57" s="14">
        <f t="shared" si="2"/>
        <v>108</v>
      </c>
    </row>
    <row r="58" spans="1:37" ht="177" customHeight="1" x14ac:dyDescent="0.35">
      <c r="A58" s="7" t="s">
        <v>69</v>
      </c>
      <c r="B58" s="23" t="s">
        <v>565</v>
      </c>
      <c r="C58" s="24" t="s">
        <v>59</v>
      </c>
      <c r="D58" s="31" t="s">
        <v>421</v>
      </c>
      <c r="E58" s="13" t="s">
        <v>429</v>
      </c>
      <c r="F58" s="8" t="s">
        <v>456</v>
      </c>
      <c r="G58" s="7" t="s">
        <v>1102</v>
      </c>
      <c r="H58" s="11" t="s">
        <v>409</v>
      </c>
      <c r="I58" s="7" t="s">
        <v>474</v>
      </c>
      <c r="J58" s="11" t="s">
        <v>1111</v>
      </c>
      <c r="K58" s="18" t="s">
        <v>1170</v>
      </c>
      <c r="L58" s="7" t="s">
        <v>1107</v>
      </c>
      <c r="M58" s="14">
        <v>3</v>
      </c>
      <c r="N58" s="14">
        <v>2</v>
      </c>
      <c r="O58" s="14">
        <v>3</v>
      </c>
      <c r="P58" s="14">
        <v>3</v>
      </c>
      <c r="Q58" s="14">
        <v>0</v>
      </c>
      <c r="R58" s="14">
        <v>3</v>
      </c>
      <c r="S58" s="14">
        <v>2</v>
      </c>
      <c r="T58" s="14">
        <v>2</v>
      </c>
      <c r="U58" s="14">
        <f t="shared" si="0"/>
        <v>18</v>
      </c>
      <c r="V58" s="14">
        <v>1</v>
      </c>
      <c r="W58" s="14">
        <v>0</v>
      </c>
      <c r="X58" s="14">
        <v>2</v>
      </c>
      <c r="Y58" s="14">
        <v>0</v>
      </c>
      <c r="Z58" s="14">
        <v>1</v>
      </c>
      <c r="AA58" s="14">
        <v>1</v>
      </c>
      <c r="AB58" s="14">
        <v>1</v>
      </c>
      <c r="AC58" s="14">
        <v>0</v>
      </c>
      <c r="AD58" s="14">
        <v>0</v>
      </c>
      <c r="AE58" s="14">
        <v>0</v>
      </c>
      <c r="AF58" s="14">
        <v>1</v>
      </c>
      <c r="AG58" s="14">
        <v>1</v>
      </c>
      <c r="AH58" s="14">
        <v>1</v>
      </c>
      <c r="AI58" s="14">
        <v>0</v>
      </c>
      <c r="AJ58" s="14">
        <f t="shared" si="1"/>
        <v>7</v>
      </c>
      <c r="AK58" s="14">
        <f t="shared" si="2"/>
        <v>126</v>
      </c>
    </row>
    <row r="59" spans="1:37" ht="78" x14ac:dyDescent="0.35">
      <c r="A59" s="7" t="s">
        <v>69</v>
      </c>
      <c r="B59" s="23" t="s">
        <v>566</v>
      </c>
      <c r="C59" s="24" t="s">
        <v>60</v>
      </c>
      <c r="D59" s="31" t="s">
        <v>446</v>
      </c>
      <c r="E59" s="13" t="s">
        <v>429</v>
      </c>
      <c r="F59" s="8" t="s">
        <v>456</v>
      </c>
      <c r="G59" s="7" t="s">
        <v>1100</v>
      </c>
      <c r="H59" s="7" t="s">
        <v>1134</v>
      </c>
      <c r="I59" s="7" t="s">
        <v>474</v>
      </c>
      <c r="J59" s="11" t="s">
        <v>1111</v>
      </c>
      <c r="K59" s="18" t="s">
        <v>1177</v>
      </c>
      <c r="L59" s="7" t="s">
        <v>1107</v>
      </c>
      <c r="M59" s="14">
        <v>3</v>
      </c>
      <c r="N59" s="14">
        <v>2</v>
      </c>
      <c r="O59" s="14">
        <v>3</v>
      </c>
      <c r="P59" s="14">
        <v>3</v>
      </c>
      <c r="Q59" s="14">
        <v>0</v>
      </c>
      <c r="R59" s="14">
        <v>3</v>
      </c>
      <c r="S59" s="14">
        <v>2</v>
      </c>
      <c r="T59" s="14">
        <v>2</v>
      </c>
      <c r="U59" s="14">
        <f t="shared" si="0"/>
        <v>18</v>
      </c>
      <c r="V59" s="14">
        <v>1</v>
      </c>
      <c r="W59" s="14">
        <v>0</v>
      </c>
      <c r="X59" s="14">
        <v>2</v>
      </c>
      <c r="Y59" s="14">
        <v>0</v>
      </c>
      <c r="Z59" s="14">
        <v>1</v>
      </c>
      <c r="AA59" s="14">
        <v>1</v>
      </c>
      <c r="AB59" s="14">
        <v>1</v>
      </c>
      <c r="AC59" s="14">
        <v>0</v>
      </c>
      <c r="AD59" s="14">
        <v>0</v>
      </c>
      <c r="AE59" s="14">
        <v>0</v>
      </c>
      <c r="AF59" s="14">
        <v>1</v>
      </c>
      <c r="AG59" s="14">
        <v>0</v>
      </c>
      <c r="AH59" s="14">
        <v>1</v>
      </c>
      <c r="AI59" s="14">
        <v>0</v>
      </c>
      <c r="AJ59" s="14">
        <f t="shared" si="1"/>
        <v>9</v>
      </c>
      <c r="AK59" s="14">
        <f t="shared" si="2"/>
        <v>162</v>
      </c>
    </row>
    <row r="60" spans="1:37" ht="39" x14ac:dyDescent="0.35">
      <c r="A60" s="7" t="s">
        <v>69</v>
      </c>
      <c r="B60" s="23" t="s">
        <v>567</v>
      </c>
      <c r="C60" s="24" t="s">
        <v>78</v>
      </c>
      <c r="D60" s="7" t="s">
        <v>446</v>
      </c>
      <c r="E60" s="13" t="s">
        <v>431</v>
      </c>
      <c r="F60" s="8" t="s">
        <v>456</v>
      </c>
      <c r="G60" s="7" t="s">
        <v>1100</v>
      </c>
      <c r="H60" s="7" t="s">
        <v>399</v>
      </c>
      <c r="I60" s="7" t="s">
        <v>490</v>
      </c>
      <c r="J60" s="11" t="s">
        <v>506</v>
      </c>
      <c r="K60" s="18" t="s">
        <v>1170</v>
      </c>
      <c r="L60" s="7" t="s">
        <v>1107</v>
      </c>
      <c r="M60" s="14">
        <v>3</v>
      </c>
      <c r="N60" s="14">
        <v>2</v>
      </c>
      <c r="O60" s="14">
        <v>3</v>
      </c>
      <c r="P60" s="14">
        <v>3</v>
      </c>
      <c r="Q60" s="14">
        <v>0</v>
      </c>
      <c r="R60" s="14">
        <v>3</v>
      </c>
      <c r="S60" s="14">
        <v>2</v>
      </c>
      <c r="T60" s="14">
        <v>2</v>
      </c>
      <c r="U60" s="14">
        <f t="shared" si="0"/>
        <v>18</v>
      </c>
      <c r="V60" s="14">
        <v>1</v>
      </c>
      <c r="W60" s="14">
        <v>0</v>
      </c>
      <c r="X60" s="14">
        <v>2</v>
      </c>
      <c r="Y60" s="14">
        <v>0</v>
      </c>
      <c r="Z60" s="14">
        <v>1</v>
      </c>
      <c r="AA60" s="14">
        <v>1</v>
      </c>
      <c r="AB60" s="14">
        <v>1</v>
      </c>
      <c r="AC60" s="14">
        <v>0</v>
      </c>
      <c r="AD60" s="14">
        <v>0</v>
      </c>
      <c r="AE60" s="14">
        <v>0</v>
      </c>
      <c r="AF60" s="14">
        <v>0</v>
      </c>
      <c r="AG60" s="14">
        <v>0</v>
      </c>
      <c r="AH60" s="14">
        <v>1</v>
      </c>
      <c r="AI60" s="14">
        <v>0</v>
      </c>
      <c r="AJ60" s="14">
        <f t="shared" si="1"/>
        <v>7</v>
      </c>
      <c r="AK60" s="14">
        <f t="shared" si="2"/>
        <v>126</v>
      </c>
    </row>
    <row r="61" spans="1:37" ht="77" customHeight="1" x14ac:dyDescent="0.35">
      <c r="A61" s="7" t="s">
        <v>69</v>
      </c>
      <c r="B61" s="23" t="s">
        <v>568</v>
      </c>
      <c r="C61" s="24" t="s">
        <v>54</v>
      </c>
      <c r="D61" s="7" t="s">
        <v>446</v>
      </c>
      <c r="E61" s="13" t="s">
        <v>428</v>
      </c>
      <c r="F61" s="8" t="s">
        <v>447</v>
      </c>
      <c r="G61" s="7" t="s">
        <v>1100</v>
      </c>
      <c r="H61" s="7" t="s">
        <v>399</v>
      </c>
      <c r="I61" s="7" t="s">
        <v>471</v>
      </c>
      <c r="J61" s="11" t="s">
        <v>1111</v>
      </c>
      <c r="K61" s="18" t="s">
        <v>1170</v>
      </c>
      <c r="L61" s="7" t="s">
        <v>1107</v>
      </c>
      <c r="M61" s="14">
        <v>3</v>
      </c>
      <c r="N61" s="14">
        <v>2</v>
      </c>
      <c r="O61" s="14">
        <v>3</v>
      </c>
      <c r="P61" s="14">
        <v>2</v>
      </c>
      <c r="Q61" s="14">
        <v>0</v>
      </c>
      <c r="R61" s="14">
        <v>3</v>
      </c>
      <c r="S61" s="14">
        <v>2</v>
      </c>
      <c r="T61" s="14">
        <v>2</v>
      </c>
      <c r="U61" s="14">
        <f t="shared" si="0"/>
        <v>17</v>
      </c>
      <c r="V61" s="14">
        <v>1</v>
      </c>
      <c r="W61" s="14">
        <v>0</v>
      </c>
      <c r="X61" s="14">
        <v>2</v>
      </c>
      <c r="Y61" s="14">
        <v>0</v>
      </c>
      <c r="Z61" s="14">
        <v>1</v>
      </c>
      <c r="AA61" s="14">
        <v>1</v>
      </c>
      <c r="AB61" s="14">
        <v>1</v>
      </c>
      <c r="AC61" s="14">
        <v>0</v>
      </c>
      <c r="AD61" s="14">
        <v>0</v>
      </c>
      <c r="AE61" s="14">
        <v>0</v>
      </c>
      <c r="AF61" s="14">
        <v>0</v>
      </c>
      <c r="AG61" s="14">
        <v>0</v>
      </c>
      <c r="AH61" s="14">
        <v>1</v>
      </c>
      <c r="AI61" s="14">
        <v>0</v>
      </c>
      <c r="AJ61" s="14">
        <f t="shared" si="1"/>
        <v>7</v>
      </c>
      <c r="AK61" s="14">
        <f t="shared" si="2"/>
        <v>119</v>
      </c>
    </row>
    <row r="62" spans="1:37" ht="39" x14ac:dyDescent="0.35">
      <c r="A62" s="7" t="s">
        <v>80</v>
      </c>
      <c r="B62" s="7" t="s">
        <v>569</v>
      </c>
      <c r="C62" s="17" t="s">
        <v>1199</v>
      </c>
      <c r="D62" s="7" t="s">
        <v>423</v>
      </c>
      <c r="E62" s="13" t="s">
        <v>443</v>
      </c>
      <c r="F62" s="8" t="s">
        <v>436</v>
      </c>
      <c r="G62" s="7" t="s">
        <v>1101</v>
      </c>
      <c r="H62" s="11" t="s">
        <v>1114</v>
      </c>
      <c r="I62" s="7" t="s">
        <v>475</v>
      </c>
      <c r="J62" s="11" t="s">
        <v>1112</v>
      </c>
      <c r="K62" s="18" t="s">
        <v>1170</v>
      </c>
      <c r="L62" s="7" t="s">
        <v>1107</v>
      </c>
      <c r="M62" s="14">
        <v>3</v>
      </c>
      <c r="N62" s="14">
        <v>3</v>
      </c>
      <c r="O62" s="14">
        <v>3</v>
      </c>
      <c r="P62" s="14">
        <v>2</v>
      </c>
      <c r="Q62" s="14">
        <v>0</v>
      </c>
      <c r="R62" s="14">
        <v>3</v>
      </c>
      <c r="S62" s="14">
        <v>2</v>
      </c>
      <c r="T62" s="14">
        <v>3</v>
      </c>
      <c r="U62" s="14">
        <f t="shared" si="0"/>
        <v>19</v>
      </c>
      <c r="V62" s="14">
        <v>2</v>
      </c>
      <c r="W62" s="14">
        <v>0</v>
      </c>
      <c r="X62" s="14">
        <v>2</v>
      </c>
      <c r="Y62" s="14">
        <v>0</v>
      </c>
      <c r="Z62" s="14">
        <v>1</v>
      </c>
      <c r="AA62" s="14">
        <v>1</v>
      </c>
      <c r="AB62" s="14">
        <v>1</v>
      </c>
      <c r="AC62" s="14">
        <v>0</v>
      </c>
      <c r="AD62" s="14">
        <v>0</v>
      </c>
      <c r="AE62" s="14">
        <v>0</v>
      </c>
      <c r="AF62" s="14">
        <v>0</v>
      </c>
      <c r="AG62" s="14">
        <v>1</v>
      </c>
      <c r="AH62" s="14">
        <v>0</v>
      </c>
      <c r="AI62" s="14">
        <v>0</v>
      </c>
      <c r="AJ62" s="14">
        <f t="shared" si="1"/>
        <v>5</v>
      </c>
      <c r="AK62" s="14">
        <f t="shared" si="2"/>
        <v>95</v>
      </c>
    </row>
    <row r="63" spans="1:37" ht="84" customHeight="1" x14ac:dyDescent="0.35">
      <c r="A63" s="7" t="s">
        <v>80</v>
      </c>
      <c r="B63" s="7" t="s">
        <v>570</v>
      </c>
      <c r="C63" s="17" t="s">
        <v>83</v>
      </c>
      <c r="D63" s="7" t="s">
        <v>422</v>
      </c>
      <c r="E63" s="13" t="s">
        <v>428</v>
      </c>
      <c r="F63" s="8" t="s">
        <v>436</v>
      </c>
      <c r="G63" s="7" t="s">
        <v>1100</v>
      </c>
      <c r="H63" s="7" t="s">
        <v>399</v>
      </c>
      <c r="I63" s="7" t="s">
        <v>1200</v>
      </c>
      <c r="J63" s="11" t="s">
        <v>1112</v>
      </c>
      <c r="K63" s="18" t="s">
        <v>1170</v>
      </c>
      <c r="L63" s="7" t="s">
        <v>1107</v>
      </c>
      <c r="M63" s="14">
        <v>3</v>
      </c>
      <c r="N63" s="14">
        <v>2</v>
      </c>
      <c r="O63" s="14">
        <v>3</v>
      </c>
      <c r="P63" s="14">
        <v>2</v>
      </c>
      <c r="Q63" s="14">
        <v>0</v>
      </c>
      <c r="R63" s="14">
        <v>3</v>
      </c>
      <c r="S63" s="14">
        <v>2</v>
      </c>
      <c r="T63" s="14">
        <v>3</v>
      </c>
      <c r="U63" s="14">
        <f t="shared" si="0"/>
        <v>18</v>
      </c>
      <c r="V63" s="14">
        <v>1</v>
      </c>
      <c r="W63" s="14">
        <v>0</v>
      </c>
      <c r="X63" s="14">
        <v>2</v>
      </c>
      <c r="Y63" s="14">
        <v>0</v>
      </c>
      <c r="Z63" s="14">
        <v>1</v>
      </c>
      <c r="AA63" s="14">
        <v>1</v>
      </c>
      <c r="AB63" s="14">
        <v>1</v>
      </c>
      <c r="AC63" s="14">
        <v>0</v>
      </c>
      <c r="AD63" s="14">
        <v>0</v>
      </c>
      <c r="AE63" s="14">
        <v>0</v>
      </c>
      <c r="AF63" s="14">
        <v>0</v>
      </c>
      <c r="AG63" s="14">
        <v>0</v>
      </c>
      <c r="AH63" s="14">
        <v>0</v>
      </c>
      <c r="AI63" s="14">
        <v>0</v>
      </c>
      <c r="AJ63" s="14">
        <f t="shared" si="1"/>
        <v>6</v>
      </c>
      <c r="AK63" s="14">
        <f t="shared" si="2"/>
        <v>108</v>
      </c>
    </row>
    <row r="64" spans="1:37" ht="39" x14ac:dyDescent="0.35">
      <c r="A64" s="7" t="s">
        <v>80</v>
      </c>
      <c r="B64" s="7" t="s">
        <v>571</v>
      </c>
      <c r="C64" s="17" t="s">
        <v>51</v>
      </c>
      <c r="D64" s="7" t="s">
        <v>441</v>
      </c>
      <c r="E64" s="13" t="s">
        <v>443</v>
      </c>
      <c r="F64" s="8" t="s">
        <v>436</v>
      </c>
      <c r="G64" s="7" t="s">
        <v>1102</v>
      </c>
      <c r="H64" s="11" t="s">
        <v>1120</v>
      </c>
      <c r="I64" s="8" t="s">
        <v>474</v>
      </c>
      <c r="J64" s="11" t="s">
        <v>1112</v>
      </c>
      <c r="K64" s="18" t="s">
        <v>1171</v>
      </c>
      <c r="L64" s="7" t="s">
        <v>1107</v>
      </c>
      <c r="M64" s="14">
        <v>3</v>
      </c>
      <c r="N64" s="14">
        <v>3</v>
      </c>
      <c r="O64" s="14">
        <v>3</v>
      </c>
      <c r="P64" s="14">
        <v>2</v>
      </c>
      <c r="Q64" s="14">
        <v>0</v>
      </c>
      <c r="R64" s="14">
        <v>3</v>
      </c>
      <c r="S64" s="14">
        <v>2</v>
      </c>
      <c r="T64" s="14">
        <v>3</v>
      </c>
      <c r="U64" s="14">
        <f t="shared" si="0"/>
        <v>19</v>
      </c>
      <c r="V64" s="14">
        <v>2</v>
      </c>
      <c r="W64" s="14">
        <v>0</v>
      </c>
      <c r="X64" s="14">
        <v>1</v>
      </c>
      <c r="Y64" s="14">
        <v>0</v>
      </c>
      <c r="Z64" s="14">
        <v>1</v>
      </c>
      <c r="AA64" s="14">
        <v>1</v>
      </c>
      <c r="AB64" s="14">
        <v>1</v>
      </c>
      <c r="AC64" s="14">
        <v>0</v>
      </c>
      <c r="AD64" s="14">
        <v>0</v>
      </c>
      <c r="AE64" s="14">
        <v>0</v>
      </c>
      <c r="AF64" s="14">
        <v>0</v>
      </c>
      <c r="AG64" s="14">
        <v>1</v>
      </c>
      <c r="AH64" s="14">
        <v>0</v>
      </c>
      <c r="AI64" s="14">
        <v>0</v>
      </c>
      <c r="AJ64" s="14">
        <f>V64-W64+2*X64-2*Y64+Z64-AA64+AB64-AC64+AD64-AE64+2*AF64-2*AG64+AH64-AI64</f>
        <v>3</v>
      </c>
      <c r="AK64" s="14">
        <f t="shared" si="2"/>
        <v>57</v>
      </c>
    </row>
    <row r="65" spans="1:37" ht="52" x14ac:dyDescent="0.35">
      <c r="A65" s="7" t="s">
        <v>80</v>
      </c>
      <c r="B65" s="7" t="s">
        <v>572</v>
      </c>
      <c r="C65" s="17" t="s">
        <v>49</v>
      </c>
      <c r="D65" s="7" t="s">
        <v>421</v>
      </c>
      <c r="E65" s="13" t="s">
        <v>425</v>
      </c>
      <c r="F65" s="8" t="s">
        <v>499</v>
      </c>
      <c r="G65" s="7" t="s">
        <v>1102</v>
      </c>
      <c r="H65" s="7" t="s">
        <v>1116</v>
      </c>
      <c r="I65" s="7" t="s">
        <v>464</v>
      </c>
      <c r="J65" s="11" t="s">
        <v>506</v>
      </c>
      <c r="K65" s="18" t="s">
        <v>1172</v>
      </c>
      <c r="L65" s="7" t="s">
        <v>1107</v>
      </c>
      <c r="M65" s="14">
        <v>3</v>
      </c>
      <c r="N65" s="14">
        <v>2</v>
      </c>
      <c r="O65" s="14">
        <v>3</v>
      </c>
      <c r="P65" s="14">
        <v>3</v>
      </c>
      <c r="Q65" s="14">
        <v>0</v>
      </c>
      <c r="R65" s="14">
        <v>3</v>
      </c>
      <c r="S65" s="14">
        <v>2</v>
      </c>
      <c r="T65" s="14">
        <v>2</v>
      </c>
      <c r="U65" s="14">
        <f t="shared" si="0"/>
        <v>18</v>
      </c>
      <c r="V65" s="14">
        <v>1</v>
      </c>
      <c r="W65" s="14">
        <v>0</v>
      </c>
      <c r="X65" s="14">
        <v>2</v>
      </c>
      <c r="Y65" s="14">
        <v>0</v>
      </c>
      <c r="Z65" s="14">
        <v>1</v>
      </c>
      <c r="AA65" s="14">
        <v>1</v>
      </c>
      <c r="AB65" s="14">
        <v>1</v>
      </c>
      <c r="AC65" s="14">
        <v>0</v>
      </c>
      <c r="AD65" s="14">
        <v>0</v>
      </c>
      <c r="AE65" s="14">
        <v>0</v>
      </c>
      <c r="AF65" s="14">
        <v>0</v>
      </c>
      <c r="AG65" s="14">
        <v>1</v>
      </c>
      <c r="AH65" s="14">
        <v>2</v>
      </c>
      <c r="AI65" s="14">
        <v>0</v>
      </c>
      <c r="AJ65" s="14">
        <f>V65-W65+2*X65-2*Y65+Z65-AA65+AB65-AC65+AD65-AE65+2*AF65-2*AG65+AH65-AI65</f>
        <v>6</v>
      </c>
      <c r="AK65" s="14">
        <f t="shared" si="2"/>
        <v>108</v>
      </c>
    </row>
    <row r="66" spans="1:37" ht="78" x14ac:dyDescent="0.35">
      <c r="A66" s="7" t="s">
        <v>80</v>
      </c>
      <c r="B66" s="7" t="s">
        <v>573</v>
      </c>
      <c r="C66" s="17" t="s">
        <v>82</v>
      </c>
      <c r="D66" s="7" t="s">
        <v>421</v>
      </c>
      <c r="E66" s="13" t="s">
        <v>426</v>
      </c>
      <c r="F66" s="8" t="s">
        <v>497</v>
      </c>
      <c r="G66" s="7" t="s">
        <v>1104</v>
      </c>
      <c r="H66" s="7" t="s">
        <v>1135</v>
      </c>
      <c r="I66" s="7" t="s">
        <v>472</v>
      </c>
      <c r="J66" s="11" t="s">
        <v>1112</v>
      </c>
      <c r="K66" s="18" t="s">
        <v>1175</v>
      </c>
      <c r="L66" s="7" t="s">
        <v>1107</v>
      </c>
      <c r="M66" s="14">
        <v>3</v>
      </c>
      <c r="N66" s="14">
        <v>2</v>
      </c>
      <c r="O66" s="14">
        <v>3</v>
      </c>
      <c r="P66" s="14">
        <v>3</v>
      </c>
      <c r="Q66" s="14">
        <v>0</v>
      </c>
      <c r="R66" s="14">
        <v>3</v>
      </c>
      <c r="S66" s="14">
        <v>2</v>
      </c>
      <c r="T66" s="14">
        <v>3</v>
      </c>
      <c r="U66" s="14">
        <f t="shared" si="0"/>
        <v>19</v>
      </c>
      <c r="V66" s="14">
        <v>1</v>
      </c>
      <c r="W66" s="14">
        <v>0</v>
      </c>
      <c r="X66" s="14">
        <v>2</v>
      </c>
      <c r="Y66" s="14">
        <v>0</v>
      </c>
      <c r="Z66" s="14">
        <v>1</v>
      </c>
      <c r="AA66" s="14">
        <v>1</v>
      </c>
      <c r="AB66" s="14">
        <v>1</v>
      </c>
      <c r="AC66" s="14">
        <v>0</v>
      </c>
      <c r="AD66" s="14">
        <v>0</v>
      </c>
      <c r="AE66" s="14">
        <v>0</v>
      </c>
      <c r="AF66" s="14">
        <v>0</v>
      </c>
      <c r="AG66" s="26">
        <v>2</v>
      </c>
      <c r="AH66" s="14">
        <v>2</v>
      </c>
      <c r="AI66" s="14">
        <v>0</v>
      </c>
      <c r="AJ66" s="14">
        <f t="shared" si="1"/>
        <v>4</v>
      </c>
      <c r="AK66" s="14">
        <f t="shared" si="2"/>
        <v>76</v>
      </c>
    </row>
    <row r="67" spans="1:37" ht="39" x14ac:dyDescent="0.35">
      <c r="A67" s="7" t="s">
        <v>80</v>
      </c>
      <c r="B67" s="7" t="s">
        <v>574</v>
      </c>
      <c r="C67" s="17" t="s">
        <v>85</v>
      </c>
      <c r="D67" s="7" t="s">
        <v>422</v>
      </c>
      <c r="E67" s="13" t="s">
        <v>426</v>
      </c>
      <c r="F67" s="8" t="s">
        <v>497</v>
      </c>
      <c r="G67" s="7" t="s">
        <v>1103</v>
      </c>
      <c r="H67" s="11" t="s">
        <v>1141</v>
      </c>
      <c r="I67" s="7" t="s">
        <v>464</v>
      </c>
      <c r="J67" s="11" t="s">
        <v>1112</v>
      </c>
      <c r="K67" s="18" t="s">
        <v>1179</v>
      </c>
      <c r="L67" s="7" t="s">
        <v>1107</v>
      </c>
      <c r="M67" s="14">
        <v>3</v>
      </c>
      <c r="N67" s="14">
        <v>2</v>
      </c>
      <c r="O67" s="14">
        <v>3</v>
      </c>
      <c r="P67" s="14">
        <v>3</v>
      </c>
      <c r="Q67" s="14">
        <v>0</v>
      </c>
      <c r="R67" s="14">
        <v>3</v>
      </c>
      <c r="S67" s="14">
        <v>2</v>
      </c>
      <c r="T67" s="14">
        <v>3</v>
      </c>
      <c r="U67" s="14">
        <f t="shared" si="0"/>
        <v>19</v>
      </c>
      <c r="V67" s="14">
        <v>1</v>
      </c>
      <c r="W67" s="14">
        <v>0</v>
      </c>
      <c r="X67" s="14">
        <v>1</v>
      </c>
      <c r="Y67" s="14">
        <v>0</v>
      </c>
      <c r="Z67" s="14">
        <v>1</v>
      </c>
      <c r="AA67" s="14">
        <v>1</v>
      </c>
      <c r="AB67" s="14">
        <v>1</v>
      </c>
      <c r="AC67" s="14">
        <v>0</v>
      </c>
      <c r="AD67" s="14">
        <v>0</v>
      </c>
      <c r="AE67" s="14">
        <v>0</v>
      </c>
      <c r="AF67" s="14">
        <v>1</v>
      </c>
      <c r="AG67" s="14">
        <v>1</v>
      </c>
      <c r="AH67" s="14">
        <v>1</v>
      </c>
      <c r="AI67" s="14">
        <v>0</v>
      </c>
      <c r="AJ67" s="14">
        <f t="shared" si="1"/>
        <v>5</v>
      </c>
      <c r="AK67" s="14">
        <f t="shared" si="2"/>
        <v>95</v>
      </c>
    </row>
    <row r="68" spans="1:37" ht="78" x14ac:dyDescent="0.35">
      <c r="A68" s="7" t="s">
        <v>80</v>
      </c>
      <c r="B68" s="7" t="s">
        <v>575</v>
      </c>
      <c r="C68" s="17" t="s">
        <v>81</v>
      </c>
      <c r="D68" s="7" t="s">
        <v>422</v>
      </c>
      <c r="E68" s="13" t="s">
        <v>426</v>
      </c>
      <c r="F68" s="8" t="s">
        <v>456</v>
      </c>
      <c r="G68" s="7" t="s">
        <v>1103</v>
      </c>
      <c r="H68" s="11" t="s">
        <v>1141</v>
      </c>
      <c r="I68" s="7" t="s">
        <v>471</v>
      </c>
      <c r="J68" s="11" t="s">
        <v>1112</v>
      </c>
      <c r="K68" s="18" t="s">
        <v>1173</v>
      </c>
      <c r="L68" s="7" t="s">
        <v>1107</v>
      </c>
      <c r="M68" s="14">
        <v>3</v>
      </c>
      <c r="N68" s="14">
        <v>2</v>
      </c>
      <c r="O68" s="14">
        <v>3</v>
      </c>
      <c r="P68" s="14">
        <v>3</v>
      </c>
      <c r="Q68" s="14">
        <v>0</v>
      </c>
      <c r="R68" s="14">
        <v>3</v>
      </c>
      <c r="S68" s="14">
        <v>2</v>
      </c>
      <c r="T68" s="14">
        <v>3</v>
      </c>
      <c r="U68" s="14">
        <f t="shared" si="0"/>
        <v>19</v>
      </c>
      <c r="V68" s="14">
        <v>1</v>
      </c>
      <c r="W68" s="14">
        <v>0</v>
      </c>
      <c r="X68" s="14">
        <v>1</v>
      </c>
      <c r="Y68" s="14">
        <v>0</v>
      </c>
      <c r="Z68" s="14">
        <v>1</v>
      </c>
      <c r="AA68" s="14">
        <v>1</v>
      </c>
      <c r="AB68" s="14">
        <v>1</v>
      </c>
      <c r="AC68" s="14">
        <v>0</v>
      </c>
      <c r="AD68" s="14">
        <v>0</v>
      </c>
      <c r="AE68" s="14">
        <v>0</v>
      </c>
      <c r="AF68" s="14">
        <v>0</v>
      </c>
      <c r="AG68" s="14">
        <v>1</v>
      </c>
      <c r="AH68" s="14">
        <v>1</v>
      </c>
      <c r="AI68" s="14">
        <v>0</v>
      </c>
      <c r="AJ68" s="14">
        <f t="shared" si="1"/>
        <v>3</v>
      </c>
      <c r="AK68" s="14">
        <f t="shared" si="2"/>
        <v>57</v>
      </c>
    </row>
    <row r="69" spans="1:37" ht="92" customHeight="1" x14ac:dyDescent="0.35">
      <c r="A69" s="7" t="s">
        <v>80</v>
      </c>
      <c r="B69" s="7" t="s">
        <v>576</v>
      </c>
      <c r="C69" s="17" t="s">
        <v>1008</v>
      </c>
      <c r="D69" s="7" t="s">
        <v>421</v>
      </c>
      <c r="E69" s="13" t="s">
        <v>428</v>
      </c>
      <c r="F69" s="8" t="s">
        <v>456</v>
      </c>
      <c r="G69" s="7" t="s">
        <v>1110</v>
      </c>
      <c r="H69" s="7" t="s">
        <v>399</v>
      </c>
      <c r="I69" s="7" t="s">
        <v>472</v>
      </c>
      <c r="J69" s="11" t="s">
        <v>1112</v>
      </c>
      <c r="K69" s="18" t="s">
        <v>1175</v>
      </c>
      <c r="L69" s="7" t="s">
        <v>1107</v>
      </c>
      <c r="M69" s="14">
        <v>3</v>
      </c>
      <c r="N69" s="14">
        <v>2</v>
      </c>
      <c r="O69" s="14">
        <v>3</v>
      </c>
      <c r="P69" s="14">
        <v>2</v>
      </c>
      <c r="Q69" s="14">
        <v>0</v>
      </c>
      <c r="R69" s="14">
        <v>3</v>
      </c>
      <c r="S69" s="14">
        <v>2</v>
      </c>
      <c r="T69" s="14">
        <v>3</v>
      </c>
      <c r="U69" s="14">
        <f t="shared" ref="U69:U134" si="3">SUM(M69:T69)</f>
        <v>18</v>
      </c>
      <c r="V69" s="14">
        <v>1</v>
      </c>
      <c r="W69" s="14">
        <v>0</v>
      </c>
      <c r="X69" s="14">
        <v>1</v>
      </c>
      <c r="Y69" s="14">
        <v>0</v>
      </c>
      <c r="Z69" s="14">
        <v>1</v>
      </c>
      <c r="AA69" s="14">
        <v>1</v>
      </c>
      <c r="AB69" s="14">
        <v>1</v>
      </c>
      <c r="AC69" s="14">
        <v>0</v>
      </c>
      <c r="AD69" s="14">
        <v>0</v>
      </c>
      <c r="AE69" s="14">
        <v>0</v>
      </c>
      <c r="AF69" s="14">
        <v>0</v>
      </c>
      <c r="AG69" s="14">
        <v>0</v>
      </c>
      <c r="AH69" s="14">
        <v>2</v>
      </c>
      <c r="AI69" s="14">
        <v>0</v>
      </c>
      <c r="AJ69" s="14">
        <f t="shared" ref="AJ69:AJ134" si="4">V69-W69+2*X69-2*Y69+Z69-AA69+AB69-AC69+AD69-AE69+2*AF69-2*AG69+AH69-AI69</f>
        <v>6</v>
      </c>
      <c r="AK69" s="14">
        <f t="shared" ref="AK69:AK134" si="5">U69*AJ69</f>
        <v>108</v>
      </c>
    </row>
    <row r="70" spans="1:37" ht="65" x14ac:dyDescent="0.35">
      <c r="A70" s="7" t="s">
        <v>80</v>
      </c>
      <c r="B70" s="7" t="s">
        <v>577</v>
      </c>
      <c r="C70" s="17" t="s">
        <v>84</v>
      </c>
      <c r="D70" s="7" t="s">
        <v>421</v>
      </c>
      <c r="E70" s="13" t="s">
        <v>425</v>
      </c>
      <c r="F70" s="8" t="s">
        <v>499</v>
      </c>
      <c r="G70" s="7" t="s">
        <v>1102</v>
      </c>
      <c r="H70" s="7" t="s">
        <v>1119</v>
      </c>
      <c r="I70" s="7" t="s">
        <v>464</v>
      </c>
      <c r="J70" s="11" t="s">
        <v>1112</v>
      </c>
      <c r="K70" s="18" t="s">
        <v>1175</v>
      </c>
      <c r="L70" s="7" t="s">
        <v>1107</v>
      </c>
      <c r="M70" s="14">
        <v>3</v>
      </c>
      <c r="N70" s="14">
        <v>2</v>
      </c>
      <c r="O70" s="14">
        <v>3</v>
      </c>
      <c r="P70" s="14">
        <v>3</v>
      </c>
      <c r="Q70" s="14">
        <v>0</v>
      </c>
      <c r="R70" s="14">
        <v>3</v>
      </c>
      <c r="S70" s="14">
        <v>2</v>
      </c>
      <c r="T70" s="14">
        <v>3</v>
      </c>
      <c r="U70" s="14">
        <f t="shared" si="3"/>
        <v>19</v>
      </c>
      <c r="V70" s="14">
        <v>1</v>
      </c>
      <c r="W70" s="14">
        <v>0</v>
      </c>
      <c r="X70" s="14">
        <v>2</v>
      </c>
      <c r="Y70" s="14">
        <v>0</v>
      </c>
      <c r="Z70" s="14">
        <v>1</v>
      </c>
      <c r="AA70" s="14">
        <v>1</v>
      </c>
      <c r="AB70" s="14">
        <v>1</v>
      </c>
      <c r="AC70" s="14">
        <v>0</v>
      </c>
      <c r="AD70" s="14">
        <v>0</v>
      </c>
      <c r="AE70" s="14">
        <v>0</v>
      </c>
      <c r="AF70" s="14">
        <v>0</v>
      </c>
      <c r="AG70" s="14">
        <v>1</v>
      </c>
      <c r="AH70" s="14">
        <v>2</v>
      </c>
      <c r="AI70" s="14">
        <v>0</v>
      </c>
      <c r="AJ70" s="14">
        <f t="shared" si="4"/>
        <v>6</v>
      </c>
      <c r="AK70" s="14">
        <f t="shared" si="5"/>
        <v>114</v>
      </c>
    </row>
    <row r="71" spans="1:37" ht="52" x14ac:dyDescent="0.35">
      <c r="A71" s="7" t="s">
        <v>80</v>
      </c>
      <c r="B71" s="7" t="s">
        <v>578</v>
      </c>
      <c r="C71" s="17" t="s">
        <v>86</v>
      </c>
      <c r="D71" s="7" t="s">
        <v>421</v>
      </c>
      <c r="E71" s="13" t="s">
        <v>425</v>
      </c>
      <c r="F71" s="8" t="s">
        <v>499</v>
      </c>
      <c r="G71" s="7" t="s">
        <v>1103</v>
      </c>
      <c r="H71" s="7" t="s">
        <v>1135</v>
      </c>
      <c r="I71" s="7" t="s">
        <v>460</v>
      </c>
      <c r="J71" s="11" t="s">
        <v>1112</v>
      </c>
      <c r="K71" s="18" t="s">
        <v>1175</v>
      </c>
      <c r="L71" s="7" t="s">
        <v>1107</v>
      </c>
      <c r="M71" s="14">
        <v>3</v>
      </c>
      <c r="N71" s="14">
        <v>2</v>
      </c>
      <c r="O71" s="14">
        <v>3</v>
      </c>
      <c r="P71" s="14">
        <v>3</v>
      </c>
      <c r="Q71" s="14">
        <v>0</v>
      </c>
      <c r="R71" s="14">
        <v>3</v>
      </c>
      <c r="S71" s="14">
        <v>2</v>
      </c>
      <c r="T71" s="14">
        <v>3</v>
      </c>
      <c r="U71" s="14">
        <f t="shared" si="3"/>
        <v>19</v>
      </c>
      <c r="V71" s="14">
        <v>1</v>
      </c>
      <c r="W71" s="14">
        <v>0</v>
      </c>
      <c r="X71" s="14">
        <v>2</v>
      </c>
      <c r="Y71" s="14">
        <v>0</v>
      </c>
      <c r="Z71" s="14">
        <v>1</v>
      </c>
      <c r="AA71" s="14">
        <v>1</v>
      </c>
      <c r="AB71" s="14">
        <v>1</v>
      </c>
      <c r="AC71" s="14">
        <v>0</v>
      </c>
      <c r="AD71" s="14">
        <v>0</v>
      </c>
      <c r="AE71" s="14">
        <v>0</v>
      </c>
      <c r="AF71" s="14">
        <v>0</v>
      </c>
      <c r="AG71" s="14">
        <v>1</v>
      </c>
      <c r="AH71" s="14">
        <v>2</v>
      </c>
      <c r="AI71" s="14">
        <v>0</v>
      </c>
      <c r="AJ71" s="14">
        <f t="shared" si="4"/>
        <v>6</v>
      </c>
      <c r="AK71" s="14">
        <f t="shared" si="5"/>
        <v>114</v>
      </c>
    </row>
    <row r="72" spans="1:37" ht="52" x14ac:dyDescent="0.35">
      <c r="A72" s="7" t="s">
        <v>80</v>
      </c>
      <c r="B72" s="7" t="s">
        <v>579</v>
      </c>
      <c r="C72" s="17" t="s">
        <v>87</v>
      </c>
      <c r="D72" s="7" t="s">
        <v>421</v>
      </c>
      <c r="E72" s="13" t="s">
        <v>425</v>
      </c>
      <c r="F72" s="8" t="s">
        <v>499</v>
      </c>
      <c r="G72" s="7" t="s">
        <v>1104</v>
      </c>
      <c r="H72" s="7" t="s">
        <v>1137</v>
      </c>
      <c r="I72" s="7" t="s">
        <v>464</v>
      </c>
      <c r="J72" s="11" t="s">
        <v>1111</v>
      </c>
      <c r="K72" s="18" t="s">
        <v>1172</v>
      </c>
      <c r="L72" s="7" t="s">
        <v>1107</v>
      </c>
      <c r="M72" s="14">
        <v>3</v>
      </c>
      <c r="N72" s="14">
        <v>2</v>
      </c>
      <c r="O72" s="14">
        <v>3</v>
      </c>
      <c r="P72" s="14">
        <v>3</v>
      </c>
      <c r="Q72" s="14">
        <v>0</v>
      </c>
      <c r="R72" s="14">
        <v>3</v>
      </c>
      <c r="S72" s="14">
        <v>2</v>
      </c>
      <c r="T72" s="14">
        <v>2</v>
      </c>
      <c r="U72" s="14">
        <f t="shared" si="3"/>
        <v>18</v>
      </c>
      <c r="V72" s="14">
        <v>1</v>
      </c>
      <c r="W72" s="14">
        <v>0</v>
      </c>
      <c r="X72" s="14">
        <v>2</v>
      </c>
      <c r="Y72" s="14">
        <v>0</v>
      </c>
      <c r="Z72" s="14">
        <v>1</v>
      </c>
      <c r="AA72" s="14">
        <v>1</v>
      </c>
      <c r="AB72" s="14">
        <v>1</v>
      </c>
      <c r="AC72" s="14">
        <v>0</v>
      </c>
      <c r="AD72" s="14">
        <v>0</v>
      </c>
      <c r="AE72" s="14">
        <v>0</v>
      </c>
      <c r="AF72" s="14">
        <v>0</v>
      </c>
      <c r="AG72" s="26">
        <v>2</v>
      </c>
      <c r="AH72" s="14">
        <v>2</v>
      </c>
      <c r="AI72" s="14">
        <v>0</v>
      </c>
      <c r="AJ72" s="14">
        <f t="shared" si="4"/>
        <v>4</v>
      </c>
      <c r="AK72" s="14">
        <f t="shared" si="5"/>
        <v>72</v>
      </c>
    </row>
    <row r="73" spans="1:37" ht="68" customHeight="1" x14ac:dyDescent="0.35">
      <c r="A73" s="7" t="s">
        <v>80</v>
      </c>
      <c r="B73" s="7" t="s">
        <v>580</v>
      </c>
      <c r="C73" s="17" t="s">
        <v>88</v>
      </c>
      <c r="D73" s="7" t="s">
        <v>421</v>
      </c>
      <c r="E73" s="13" t="s">
        <v>426</v>
      </c>
      <c r="F73" s="8" t="s">
        <v>499</v>
      </c>
      <c r="G73" s="7" t="s">
        <v>1100</v>
      </c>
      <c r="H73" s="7" t="s">
        <v>399</v>
      </c>
      <c r="I73" s="7" t="s">
        <v>472</v>
      </c>
      <c r="J73" s="11" t="s">
        <v>1112</v>
      </c>
      <c r="K73" s="18" t="s">
        <v>1175</v>
      </c>
      <c r="L73" s="7" t="s">
        <v>1107</v>
      </c>
      <c r="M73" s="14">
        <v>3</v>
      </c>
      <c r="N73" s="14">
        <v>2</v>
      </c>
      <c r="O73" s="14">
        <v>3</v>
      </c>
      <c r="P73" s="14">
        <v>3</v>
      </c>
      <c r="Q73" s="14">
        <v>0</v>
      </c>
      <c r="R73" s="14">
        <v>3</v>
      </c>
      <c r="S73" s="14">
        <v>2</v>
      </c>
      <c r="T73" s="14">
        <v>3</v>
      </c>
      <c r="U73" s="14">
        <f t="shared" si="3"/>
        <v>19</v>
      </c>
      <c r="V73" s="14">
        <v>1</v>
      </c>
      <c r="W73" s="14">
        <v>0</v>
      </c>
      <c r="X73" s="14">
        <v>2</v>
      </c>
      <c r="Y73" s="14">
        <v>0</v>
      </c>
      <c r="Z73" s="14">
        <v>1</v>
      </c>
      <c r="AA73" s="14">
        <v>1</v>
      </c>
      <c r="AB73" s="14">
        <v>1</v>
      </c>
      <c r="AC73" s="14">
        <v>0</v>
      </c>
      <c r="AD73" s="14">
        <v>0</v>
      </c>
      <c r="AE73" s="14">
        <v>0</v>
      </c>
      <c r="AF73" s="14">
        <v>0</v>
      </c>
      <c r="AG73" s="14">
        <v>0</v>
      </c>
      <c r="AH73" s="14">
        <v>1</v>
      </c>
      <c r="AI73" s="14">
        <v>0</v>
      </c>
      <c r="AJ73" s="14">
        <f t="shared" si="4"/>
        <v>7</v>
      </c>
      <c r="AK73" s="14">
        <f t="shared" si="5"/>
        <v>133</v>
      </c>
    </row>
    <row r="74" spans="1:37" ht="78" x14ac:dyDescent="0.35">
      <c r="A74" s="7" t="s">
        <v>80</v>
      </c>
      <c r="B74" s="7" t="s">
        <v>581</v>
      </c>
      <c r="C74" s="17" t="s">
        <v>60</v>
      </c>
      <c r="D74" s="7" t="s">
        <v>421</v>
      </c>
      <c r="E74" s="13" t="s">
        <v>429</v>
      </c>
      <c r="F74" s="8" t="s">
        <v>456</v>
      </c>
      <c r="G74" s="7" t="s">
        <v>1100</v>
      </c>
      <c r="H74" s="7" t="s">
        <v>1134</v>
      </c>
      <c r="I74" s="7" t="s">
        <v>474</v>
      </c>
      <c r="J74" s="11" t="s">
        <v>1111</v>
      </c>
      <c r="K74" s="18" t="s">
        <v>1177</v>
      </c>
      <c r="L74" s="7" t="s">
        <v>1107</v>
      </c>
      <c r="M74" s="14">
        <v>3</v>
      </c>
      <c r="N74" s="14">
        <v>2</v>
      </c>
      <c r="O74" s="14">
        <v>3</v>
      </c>
      <c r="P74" s="14">
        <v>3</v>
      </c>
      <c r="Q74" s="14">
        <v>0</v>
      </c>
      <c r="R74" s="14">
        <v>3</v>
      </c>
      <c r="S74" s="14">
        <v>2</v>
      </c>
      <c r="T74" s="14">
        <v>2</v>
      </c>
      <c r="U74" s="14">
        <f t="shared" si="3"/>
        <v>18</v>
      </c>
      <c r="V74" s="14">
        <v>1</v>
      </c>
      <c r="W74" s="14">
        <v>0</v>
      </c>
      <c r="X74" s="14">
        <v>2</v>
      </c>
      <c r="Y74" s="14">
        <v>0</v>
      </c>
      <c r="Z74" s="14">
        <v>1</v>
      </c>
      <c r="AA74" s="14">
        <v>1</v>
      </c>
      <c r="AB74" s="14">
        <v>1</v>
      </c>
      <c r="AC74" s="14">
        <v>0</v>
      </c>
      <c r="AD74" s="14">
        <v>0</v>
      </c>
      <c r="AE74" s="14">
        <v>0</v>
      </c>
      <c r="AF74" s="14">
        <v>1</v>
      </c>
      <c r="AG74" s="14">
        <v>0</v>
      </c>
      <c r="AH74" s="14">
        <v>1</v>
      </c>
      <c r="AI74" s="14">
        <v>0</v>
      </c>
      <c r="AJ74" s="14">
        <f t="shared" si="4"/>
        <v>9</v>
      </c>
      <c r="AK74" s="14">
        <f t="shared" si="5"/>
        <v>162</v>
      </c>
    </row>
    <row r="75" spans="1:37" ht="52" x14ac:dyDescent="0.35">
      <c r="A75" s="7" t="s">
        <v>80</v>
      </c>
      <c r="B75" s="7" t="s">
        <v>582</v>
      </c>
      <c r="C75" s="17" t="s">
        <v>55</v>
      </c>
      <c r="D75" s="7" t="s">
        <v>446</v>
      </c>
      <c r="E75" s="13" t="s">
        <v>442</v>
      </c>
      <c r="F75" s="8" t="s">
        <v>456</v>
      </c>
      <c r="G75" s="7" t="s">
        <v>1100</v>
      </c>
      <c r="H75" s="7" t="s">
        <v>1122</v>
      </c>
      <c r="I75" s="7" t="s">
        <v>474</v>
      </c>
      <c r="J75" s="11" t="s">
        <v>1112</v>
      </c>
      <c r="K75" s="18" t="s">
        <v>1180</v>
      </c>
      <c r="L75" s="7" t="s">
        <v>1107</v>
      </c>
      <c r="M75" s="14">
        <v>3</v>
      </c>
      <c r="N75" s="14">
        <v>2</v>
      </c>
      <c r="O75" s="14">
        <v>3</v>
      </c>
      <c r="P75" s="14">
        <v>3</v>
      </c>
      <c r="Q75" s="14">
        <v>0</v>
      </c>
      <c r="R75" s="14">
        <v>3</v>
      </c>
      <c r="S75" s="14">
        <v>2</v>
      </c>
      <c r="T75" s="14">
        <v>3</v>
      </c>
      <c r="U75" s="14">
        <f t="shared" si="3"/>
        <v>19</v>
      </c>
      <c r="V75" s="14">
        <v>1</v>
      </c>
      <c r="W75" s="14">
        <v>0</v>
      </c>
      <c r="X75" s="14">
        <v>2</v>
      </c>
      <c r="Y75" s="14">
        <v>0</v>
      </c>
      <c r="Z75" s="14">
        <v>1</v>
      </c>
      <c r="AA75" s="14">
        <v>1</v>
      </c>
      <c r="AB75" s="14">
        <v>1</v>
      </c>
      <c r="AC75" s="14">
        <v>0</v>
      </c>
      <c r="AD75" s="14">
        <v>0</v>
      </c>
      <c r="AE75" s="14">
        <v>0</v>
      </c>
      <c r="AF75" s="14">
        <v>1</v>
      </c>
      <c r="AG75" s="14">
        <v>0</v>
      </c>
      <c r="AH75" s="14">
        <v>2</v>
      </c>
      <c r="AI75" s="14">
        <v>0</v>
      </c>
      <c r="AJ75" s="14">
        <f t="shared" si="4"/>
        <v>10</v>
      </c>
      <c r="AK75" s="14">
        <f t="shared" si="5"/>
        <v>190</v>
      </c>
    </row>
    <row r="76" spans="1:37" ht="83" customHeight="1" x14ac:dyDescent="0.35">
      <c r="A76" s="7" t="s">
        <v>80</v>
      </c>
      <c r="B76" s="7" t="s">
        <v>583</v>
      </c>
      <c r="C76" s="17" t="s">
        <v>54</v>
      </c>
      <c r="D76" s="25" t="s">
        <v>446</v>
      </c>
      <c r="E76" s="13" t="s">
        <v>428</v>
      </c>
      <c r="F76" s="8" t="s">
        <v>456</v>
      </c>
      <c r="G76" s="7" t="s">
        <v>1100</v>
      </c>
      <c r="H76" s="7" t="s">
        <v>399</v>
      </c>
      <c r="I76" s="7" t="s">
        <v>471</v>
      </c>
      <c r="J76" s="11" t="s">
        <v>1111</v>
      </c>
      <c r="K76" s="18" t="s">
        <v>1170</v>
      </c>
      <c r="L76" s="7" t="s">
        <v>1107</v>
      </c>
      <c r="M76" s="14">
        <v>3</v>
      </c>
      <c r="N76" s="14">
        <v>2</v>
      </c>
      <c r="O76" s="14">
        <v>3</v>
      </c>
      <c r="P76" s="14">
        <v>2</v>
      </c>
      <c r="Q76" s="14">
        <v>0</v>
      </c>
      <c r="R76" s="14">
        <v>3</v>
      </c>
      <c r="S76" s="14">
        <v>2</v>
      </c>
      <c r="T76" s="14">
        <v>2</v>
      </c>
      <c r="U76" s="14">
        <f t="shared" si="3"/>
        <v>17</v>
      </c>
      <c r="V76" s="14">
        <v>1</v>
      </c>
      <c r="W76" s="14">
        <v>0</v>
      </c>
      <c r="X76" s="14">
        <v>2</v>
      </c>
      <c r="Y76" s="14">
        <v>0</v>
      </c>
      <c r="Z76" s="14">
        <v>1</v>
      </c>
      <c r="AA76" s="14">
        <v>1</v>
      </c>
      <c r="AB76" s="14">
        <v>1</v>
      </c>
      <c r="AC76" s="14">
        <v>0</v>
      </c>
      <c r="AD76" s="14">
        <v>0</v>
      </c>
      <c r="AE76" s="14">
        <v>0</v>
      </c>
      <c r="AF76" s="14">
        <v>0</v>
      </c>
      <c r="AG76" s="14">
        <v>0</v>
      </c>
      <c r="AH76" s="14">
        <v>1</v>
      </c>
      <c r="AI76" s="14">
        <v>0</v>
      </c>
      <c r="AJ76" s="14">
        <f t="shared" si="4"/>
        <v>7</v>
      </c>
      <c r="AK76" s="14">
        <f t="shared" si="5"/>
        <v>119</v>
      </c>
    </row>
    <row r="77" spans="1:37" ht="65" x14ac:dyDescent="0.35">
      <c r="A77" s="7" t="s">
        <v>89</v>
      </c>
      <c r="B77" s="23" t="s">
        <v>584</v>
      </c>
      <c r="C77" s="24" t="s">
        <v>92</v>
      </c>
      <c r="D77" s="7" t="s">
        <v>423</v>
      </c>
      <c r="E77" s="13" t="s">
        <v>443</v>
      </c>
      <c r="F77" s="8" t="s">
        <v>498</v>
      </c>
      <c r="G77" s="7" t="s">
        <v>1102</v>
      </c>
      <c r="H77" s="11" t="s">
        <v>1119</v>
      </c>
      <c r="I77" s="7" t="s">
        <v>460</v>
      </c>
      <c r="J77" s="11" t="s">
        <v>1111</v>
      </c>
      <c r="K77" s="18" t="s">
        <v>1170</v>
      </c>
      <c r="L77" s="7" t="s">
        <v>1107</v>
      </c>
      <c r="M77" s="14">
        <v>3</v>
      </c>
      <c r="N77" s="14">
        <v>3</v>
      </c>
      <c r="O77" s="14">
        <v>3</v>
      </c>
      <c r="P77" s="14">
        <v>2</v>
      </c>
      <c r="Q77" s="14">
        <v>0</v>
      </c>
      <c r="R77" s="14">
        <v>3</v>
      </c>
      <c r="S77" s="14">
        <v>2</v>
      </c>
      <c r="T77" s="14">
        <v>2</v>
      </c>
      <c r="U77" s="14">
        <f t="shared" si="3"/>
        <v>18</v>
      </c>
      <c r="V77" s="14">
        <v>1</v>
      </c>
      <c r="W77" s="14">
        <v>0</v>
      </c>
      <c r="X77" s="14">
        <v>2</v>
      </c>
      <c r="Y77" s="14">
        <v>0</v>
      </c>
      <c r="Z77" s="14">
        <v>1</v>
      </c>
      <c r="AA77" s="14">
        <v>1</v>
      </c>
      <c r="AB77" s="14">
        <v>1</v>
      </c>
      <c r="AC77" s="14">
        <v>0</v>
      </c>
      <c r="AD77" s="14">
        <v>0</v>
      </c>
      <c r="AE77" s="14">
        <v>0</v>
      </c>
      <c r="AF77" s="14">
        <v>0</v>
      </c>
      <c r="AG77" s="14">
        <v>1</v>
      </c>
      <c r="AH77" s="14">
        <v>0</v>
      </c>
      <c r="AI77" s="14">
        <v>0</v>
      </c>
      <c r="AJ77" s="14">
        <f t="shared" si="4"/>
        <v>4</v>
      </c>
      <c r="AK77" s="14">
        <f t="shared" si="5"/>
        <v>72</v>
      </c>
    </row>
    <row r="78" spans="1:37" ht="39" x14ac:dyDescent="0.35">
      <c r="A78" s="7" t="s">
        <v>89</v>
      </c>
      <c r="B78" s="23" t="s">
        <v>585</v>
      </c>
      <c r="C78" s="24" t="s">
        <v>93</v>
      </c>
      <c r="D78" s="7" t="s">
        <v>423</v>
      </c>
      <c r="E78" s="13" t="s">
        <v>443</v>
      </c>
      <c r="F78" s="8" t="s">
        <v>436</v>
      </c>
      <c r="G78" s="7" t="s">
        <v>1103</v>
      </c>
      <c r="H78" s="7" t="s">
        <v>1117</v>
      </c>
      <c r="I78" s="7" t="s">
        <v>464</v>
      </c>
      <c r="J78" s="11" t="s">
        <v>1112</v>
      </c>
      <c r="K78" s="18" t="s">
        <v>1170</v>
      </c>
      <c r="L78" s="7" t="s">
        <v>1107</v>
      </c>
      <c r="M78" s="14">
        <v>3</v>
      </c>
      <c r="N78" s="14">
        <v>3</v>
      </c>
      <c r="O78" s="14">
        <v>3</v>
      </c>
      <c r="P78" s="14">
        <v>2</v>
      </c>
      <c r="Q78" s="14">
        <v>0</v>
      </c>
      <c r="R78" s="14">
        <v>3</v>
      </c>
      <c r="S78" s="14">
        <v>2</v>
      </c>
      <c r="T78" s="14">
        <v>3</v>
      </c>
      <c r="U78" s="14">
        <f t="shared" si="3"/>
        <v>19</v>
      </c>
      <c r="V78" s="14">
        <v>2</v>
      </c>
      <c r="W78" s="14">
        <v>0</v>
      </c>
      <c r="X78" s="14">
        <v>2</v>
      </c>
      <c r="Y78" s="14">
        <v>0</v>
      </c>
      <c r="Z78" s="14">
        <v>1</v>
      </c>
      <c r="AA78" s="14">
        <v>1</v>
      </c>
      <c r="AB78" s="14">
        <v>1</v>
      </c>
      <c r="AC78" s="14">
        <v>0</v>
      </c>
      <c r="AD78" s="14">
        <v>0</v>
      </c>
      <c r="AE78" s="14">
        <v>0</v>
      </c>
      <c r="AF78" s="14">
        <v>0</v>
      </c>
      <c r="AG78" s="14">
        <v>1</v>
      </c>
      <c r="AH78" s="14">
        <v>0</v>
      </c>
      <c r="AI78" s="14">
        <v>0</v>
      </c>
      <c r="AJ78" s="14">
        <f t="shared" si="4"/>
        <v>5</v>
      </c>
      <c r="AK78" s="14">
        <f t="shared" si="5"/>
        <v>95</v>
      </c>
    </row>
    <row r="79" spans="1:37" ht="39" x14ac:dyDescent="0.35">
      <c r="A79" s="7" t="s">
        <v>89</v>
      </c>
      <c r="B79" s="23" t="s">
        <v>586</v>
      </c>
      <c r="C79" s="24" t="s">
        <v>51</v>
      </c>
      <c r="D79" s="7" t="s">
        <v>441</v>
      </c>
      <c r="E79" s="13" t="s">
        <v>443</v>
      </c>
      <c r="F79" s="8" t="s">
        <v>436</v>
      </c>
      <c r="G79" s="7" t="s">
        <v>1102</v>
      </c>
      <c r="H79" s="11" t="s">
        <v>1120</v>
      </c>
      <c r="I79" s="8" t="s">
        <v>469</v>
      </c>
      <c r="J79" s="11" t="s">
        <v>1112</v>
      </c>
      <c r="K79" s="18" t="s">
        <v>1171</v>
      </c>
      <c r="L79" s="7" t="s">
        <v>1107</v>
      </c>
      <c r="M79" s="14">
        <v>3</v>
      </c>
      <c r="N79" s="14">
        <v>3</v>
      </c>
      <c r="O79" s="14">
        <v>3</v>
      </c>
      <c r="P79" s="14">
        <v>2</v>
      </c>
      <c r="Q79" s="14">
        <v>0</v>
      </c>
      <c r="R79" s="14">
        <v>3</v>
      </c>
      <c r="S79" s="14">
        <v>2</v>
      </c>
      <c r="T79" s="14">
        <v>3</v>
      </c>
      <c r="U79" s="14">
        <f t="shared" si="3"/>
        <v>19</v>
      </c>
      <c r="V79" s="14">
        <v>2</v>
      </c>
      <c r="W79" s="14">
        <v>0</v>
      </c>
      <c r="X79" s="14">
        <v>1</v>
      </c>
      <c r="Y79" s="14">
        <v>0</v>
      </c>
      <c r="Z79" s="14">
        <v>1</v>
      </c>
      <c r="AA79" s="14">
        <v>1</v>
      </c>
      <c r="AB79" s="14">
        <v>1</v>
      </c>
      <c r="AC79" s="14">
        <v>0</v>
      </c>
      <c r="AD79" s="14">
        <v>0</v>
      </c>
      <c r="AE79" s="14">
        <v>0</v>
      </c>
      <c r="AF79" s="14">
        <v>0</v>
      </c>
      <c r="AG79" s="14">
        <v>1</v>
      </c>
      <c r="AH79" s="14">
        <v>0</v>
      </c>
      <c r="AI79" s="14">
        <v>0</v>
      </c>
      <c r="AJ79" s="14">
        <f>V79-W79+2*X79-2*Y79+Z79-AA79+AB79-AC79+AD79-AE79+2*AF79-2*AG79+AH79-AI79</f>
        <v>3</v>
      </c>
      <c r="AK79" s="14">
        <f t="shared" si="5"/>
        <v>57</v>
      </c>
    </row>
    <row r="80" spans="1:37" ht="52" x14ac:dyDescent="0.35">
      <c r="A80" s="7" t="s">
        <v>89</v>
      </c>
      <c r="B80" s="23" t="s">
        <v>587</v>
      </c>
      <c r="C80" s="24" t="s">
        <v>49</v>
      </c>
      <c r="D80" s="7" t="s">
        <v>421</v>
      </c>
      <c r="E80" s="13" t="s">
        <v>425</v>
      </c>
      <c r="F80" s="8" t="s">
        <v>435</v>
      </c>
      <c r="G80" s="7" t="s">
        <v>1102</v>
      </c>
      <c r="H80" s="7" t="s">
        <v>1116</v>
      </c>
      <c r="I80" s="7" t="s">
        <v>464</v>
      </c>
      <c r="J80" s="11" t="s">
        <v>1111</v>
      </c>
      <c r="K80" s="18" t="s">
        <v>1172</v>
      </c>
      <c r="L80" s="7" t="s">
        <v>1107</v>
      </c>
      <c r="M80" s="14">
        <v>3</v>
      </c>
      <c r="N80" s="14">
        <v>2</v>
      </c>
      <c r="O80" s="14">
        <v>3</v>
      </c>
      <c r="P80" s="14">
        <v>3</v>
      </c>
      <c r="Q80" s="14">
        <v>0</v>
      </c>
      <c r="R80" s="14">
        <v>3</v>
      </c>
      <c r="S80" s="14">
        <v>2</v>
      </c>
      <c r="T80" s="14">
        <v>2</v>
      </c>
      <c r="U80" s="14">
        <f t="shared" si="3"/>
        <v>18</v>
      </c>
      <c r="V80" s="14">
        <v>1</v>
      </c>
      <c r="W80" s="14">
        <v>0</v>
      </c>
      <c r="X80" s="14">
        <v>2</v>
      </c>
      <c r="Y80" s="14">
        <v>0</v>
      </c>
      <c r="Z80" s="14">
        <v>1</v>
      </c>
      <c r="AA80" s="14">
        <v>1</v>
      </c>
      <c r="AB80" s="14">
        <v>1</v>
      </c>
      <c r="AC80" s="14">
        <v>0</v>
      </c>
      <c r="AD80" s="14">
        <v>0</v>
      </c>
      <c r="AE80" s="14">
        <v>0</v>
      </c>
      <c r="AF80" s="14">
        <v>0</v>
      </c>
      <c r="AG80" s="14">
        <v>1</v>
      </c>
      <c r="AH80" s="14">
        <v>2</v>
      </c>
      <c r="AI80" s="14">
        <v>0</v>
      </c>
      <c r="AJ80" s="14">
        <f>V80-W80+2*X80-2*Y80+Z80-AA80+AB80-AC80+AD80-AE80+2*AF80-2*AG80+AH80-AI80</f>
        <v>6</v>
      </c>
      <c r="AK80" s="14">
        <f t="shared" si="5"/>
        <v>108</v>
      </c>
    </row>
    <row r="81" spans="1:37" ht="85" customHeight="1" x14ac:dyDescent="0.35">
      <c r="A81" s="7" t="s">
        <v>89</v>
      </c>
      <c r="B81" s="23" t="s">
        <v>588</v>
      </c>
      <c r="C81" s="24" t="s">
        <v>90</v>
      </c>
      <c r="D81" s="7" t="s">
        <v>421</v>
      </c>
      <c r="E81" s="13" t="s">
        <v>428</v>
      </c>
      <c r="F81" s="8" t="s">
        <v>456</v>
      </c>
      <c r="G81" s="7" t="s">
        <v>1100</v>
      </c>
      <c r="H81" s="7" t="s">
        <v>399</v>
      </c>
      <c r="I81" s="7" t="s">
        <v>474</v>
      </c>
      <c r="J81" s="11" t="s">
        <v>1112</v>
      </c>
      <c r="K81" s="18" t="s">
        <v>1175</v>
      </c>
      <c r="L81" s="7" t="s">
        <v>1107</v>
      </c>
      <c r="M81" s="14">
        <v>3</v>
      </c>
      <c r="N81" s="14">
        <v>2</v>
      </c>
      <c r="O81" s="14">
        <v>3</v>
      </c>
      <c r="P81" s="14">
        <v>2</v>
      </c>
      <c r="Q81" s="14">
        <v>0</v>
      </c>
      <c r="R81" s="14">
        <v>3</v>
      </c>
      <c r="S81" s="14">
        <v>2</v>
      </c>
      <c r="T81" s="14">
        <v>3</v>
      </c>
      <c r="U81" s="14">
        <f t="shared" si="3"/>
        <v>18</v>
      </c>
      <c r="V81" s="14">
        <v>1</v>
      </c>
      <c r="W81" s="14">
        <v>0</v>
      </c>
      <c r="X81" s="14">
        <v>1</v>
      </c>
      <c r="Y81" s="14">
        <v>0</v>
      </c>
      <c r="Z81" s="14">
        <v>1</v>
      </c>
      <c r="AA81" s="14">
        <v>1</v>
      </c>
      <c r="AB81" s="14">
        <v>1</v>
      </c>
      <c r="AC81" s="14">
        <v>0</v>
      </c>
      <c r="AD81" s="14">
        <v>0</v>
      </c>
      <c r="AE81" s="14">
        <v>0</v>
      </c>
      <c r="AF81" s="14">
        <v>0</v>
      </c>
      <c r="AG81" s="14">
        <v>0</v>
      </c>
      <c r="AH81" s="14">
        <v>1</v>
      </c>
      <c r="AI81" s="14">
        <v>0</v>
      </c>
      <c r="AJ81" s="14">
        <f t="shared" si="4"/>
        <v>5</v>
      </c>
      <c r="AK81" s="14">
        <f t="shared" si="5"/>
        <v>90</v>
      </c>
    </row>
    <row r="82" spans="1:37" ht="39" x14ac:dyDescent="0.35">
      <c r="A82" s="7" t="s">
        <v>89</v>
      </c>
      <c r="B82" s="23" t="s">
        <v>589</v>
      </c>
      <c r="C82" s="24" t="s">
        <v>91</v>
      </c>
      <c r="D82" s="7" t="s">
        <v>421</v>
      </c>
      <c r="E82" s="13" t="s">
        <v>428</v>
      </c>
      <c r="F82" s="8" t="s">
        <v>435</v>
      </c>
      <c r="G82" s="7" t="s">
        <v>1100</v>
      </c>
      <c r="H82" s="7" t="s">
        <v>399</v>
      </c>
      <c r="I82" s="7" t="s">
        <v>460</v>
      </c>
      <c r="J82" s="11" t="s">
        <v>1112</v>
      </c>
      <c r="K82" s="18" t="s">
        <v>1175</v>
      </c>
      <c r="L82" s="7" t="s">
        <v>1107</v>
      </c>
      <c r="M82" s="14">
        <v>3</v>
      </c>
      <c r="N82" s="14">
        <v>2</v>
      </c>
      <c r="O82" s="14">
        <v>3</v>
      </c>
      <c r="P82" s="14">
        <v>2</v>
      </c>
      <c r="Q82" s="14">
        <v>0</v>
      </c>
      <c r="R82" s="14">
        <v>3</v>
      </c>
      <c r="S82" s="14">
        <v>2</v>
      </c>
      <c r="T82" s="14">
        <v>3</v>
      </c>
      <c r="U82" s="14">
        <f t="shared" si="3"/>
        <v>18</v>
      </c>
      <c r="V82" s="14">
        <v>1</v>
      </c>
      <c r="W82" s="14">
        <v>0</v>
      </c>
      <c r="X82" s="14">
        <v>2</v>
      </c>
      <c r="Y82" s="14">
        <v>0</v>
      </c>
      <c r="Z82" s="14">
        <v>1</v>
      </c>
      <c r="AA82" s="14">
        <v>2</v>
      </c>
      <c r="AB82" s="14">
        <v>1</v>
      </c>
      <c r="AC82" s="14">
        <v>0</v>
      </c>
      <c r="AD82" s="14">
        <v>0</v>
      </c>
      <c r="AE82" s="14">
        <v>0</v>
      </c>
      <c r="AF82" s="14">
        <v>0</v>
      </c>
      <c r="AG82" s="14">
        <v>0</v>
      </c>
      <c r="AH82" s="14">
        <v>1</v>
      </c>
      <c r="AI82" s="14">
        <v>0</v>
      </c>
      <c r="AJ82" s="14">
        <f t="shared" si="4"/>
        <v>6</v>
      </c>
      <c r="AK82" s="14">
        <f t="shared" si="5"/>
        <v>108</v>
      </c>
    </row>
    <row r="83" spans="1:37" ht="91" x14ac:dyDescent="0.35">
      <c r="A83" s="7" t="s">
        <v>89</v>
      </c>
      <c r="B83" s="23" t="s">
        <v>590</v>
      </c>
      <c r="C83" s="24" t="s">
        <v>58</v>
      </c>
      <c r="D83" s="7" t="s">
        <v>421</v>
      </c>
      <c r="E83" s="13" t="s">
        <v>429</v>
      </c>
      <c r="F83" s="8" t="s">
        <v>456</v>
      </c>
      <c r="G83" s="7" t="s">
        <v>1100</v>
      </c>
      <c r="H83" s="7" t="s">
        <v>399</v>
      </c>
      <c r="I83" s="7" t="s">
        <v>474</v>
      </c>
      <c r="J83" s="11" t="s">
        <v>1112</v>
      </c>
      <c r="K83" s="18" t="s">
        <v>1172</v>
      </c>
      <c r="L83" s="7" t="s">
        <v>1107</v>
      </c>
      <c r="M83" s="14">
        <v>3</v>
      </c>
      <c r="N83" s="14">
        <v>2</v>
      </c>
      <c r="O83" s="14">
        <v>3</v>
      </c>
      <c r="P83" s="14">
        <v>3</v>
      </c>
      <c r="Q83" s="14">
        <v>0</v>
      </c>
      <c r="R83" s="14">
        <v>3</v>
      </c>
      <c r="S83" s="14">
        <v>2</v>
      </c>
      <c r="T83" s="14">
        <v>3</v>
      </c>
      <c r="U83" s="14">
        <f t="shared" si="3"/>
        <v>19</v>
      </c>
      <c r="V83" s="14">
        <v>1</v>
      </c>
      <c r="W83" s="14">
        <v>0</v>
      </c>
      <c r="X83" s="14">
        <v>2</v>
      </c>
      <c r="Y83" s="14">
        <v>0</v>
      </c>
      <c r="Z83" s="14">
        <v>1</v>
      </c>
      <c r="AA83" s="14">
        <v>1</v>
      </c>
      <c r="AB83" s="14">
        <v>1</v>
      </c>
      <c r="AC83" s="14">
        <v>0</v>
      </c>
      <c r="AD83" s="14">
        <v>0</v>
      </c>
      <c r="AE83" s="14">
        <v>0</v>
      </c>
      <c r="AF83" s="14">
        <v>0</v>
      </c>
      <c r="AG83" s="14">
        <v>0</v>
      </c>
      <c r="AH83" s="14">
        <v>1</v>
      </c>
      <c r="AI83" s="14">
        <v>0</v>
      </c>
      <c r="AJ83" s="14">
        <f t="shared" si="4"/>
        <v>7</v>
      </c>
      <c r="AK83" s="14">
        <f t="shared" si="5"/>
        <v>133</v>
      </c>
    </row>
    <row r="84" spans="1:37" ht="52" x14ac:dyDescent="0.35">
      <c r="A84" s="7" t="s">
        <v>89</v>
      </c>
      <c r="B84" s="23" t="s">
        <v>591</v>
      </c>
      <c r="C84" s="24" t="s">
        <v>65</v>
      </c>
      <c r="D84" s="7" t="s">
        <v>421</v>
      </c>
      <c r="E84" s="13" t="s">
        <v>429</v>
      </c>
      <c r="F84" s="8" t="s">
        <v>456</v>
      </c>
      <c r="G84" s="7" t="s">
        <v>1100</v>
      </c>
      <c r="H84" s="7" t="s">
        <v>399</v>
      </c>
      <c r="I84" s="7" t="s">
        <v>460</v>
      </c>
      <c r="J84" s="11" t="s">
        <v>1112</v>
      </c>
      <c r="K84" s="18" t="s">
        <v>1172</v>
      </c>
      <c r="L84" s="7" t="s">
        <v>1107</v>
      </c>
      <c r="M84" s="14">
        <v>3</v>
      </c>
      <c r="N84" s="14">
        <v>2</v>
      </c>
      <c r="O84" s="14">
        <v>3</v>
      </c>
      <c r="P84" s="14">
        <v>3</v>
      </c>
      <c r="Q84" s="14">
        <v>0</v>
      </c>
      <c r="R84" s="14">
        <v>3</v>
      </c>
      <c r="S84" s="14">
        <v>2</v>
      </c>
      <c r="T84" s="14">
        <v>3</v>
      </c>
      <c r="U84" s="14">
        <f t="shared" si="3"/>
        <v>19</v>
      </c>
      <c r="V84" s="14">
        <v>1</v>
      </c>
      <c r="W84" s="14">
        <v>0</v>
      </c>
      <c r="X84" s="14">
        <v>1</v>
      </c>
      <c r="Y84" s="14">
        <v>0</v>
      </c>
      <c r="Z84" s="14">
        <v>1</v>
      </c>
      <c r="AA84" s="14">
        <v>1</v>
      </c>
      <c r="AB84" s="14">
        <v>1</v>
      </c>
      <c r="AC84" s="14">
        <v>0</v>
      </c>
      <c r="AD84" s="14">
        <v>0</v>
      </c>
      <c r="AE84" s="14">
        <v>0</v>
      </c>
      <c r="AF84" s="14">
        <v>0</v>
      </c>
      <c r="AG84" s="14">
        <v>0</v>
      </c>
      <c r="AH84" s="14">
        <v>1</v>
      </c>
      <c r="AI84" s="14">
        <v>0</v>
      </c>
      <c r="AJ84" s="14">
        <f t="shared" si="4"/>
        <v>5</v>
      </c>
      <c r="AK84" s="14">
        <f t="shared" si="5"/>
        <v>95</v>
      </c>
    </row>
    <row r="85" spans="1:37" ht="52" x14ac:dyDescent="0.35">
      <c r="A85" s="7" t="s">
        <v>89</v>
      </c>
      <c r="B85" s="23" t="s">
        <v>592</v>
      </c>
      <c r="C85" s="27" t="s">
        <v>444</v>
      </c>
      <c r="D85" s="7" t="s">
        <v>446</v>
      </c>
      <c r="E85" s="13" t="s">
        <v>442</v>
      </c>
      <c r="F85" s="8" t="s">
        <v>456</v>
      </c>
      <c r="G85" s="7" t="s">
        <v>1100</v>
      </c>
      <c r="H85" s="7" t="s">
        <v>1122</v>
      </c>
      <c r="I85" s="8" t="s">
        <v>460</v>
      </c>
      <c r="J85" s="11" t="s">
        <v>1112</v>
      </c>
      <c r="K85" s="18" t="s">
        <v>1180</v>
      </c>
      <c r="L85" s="7" t="s">
        <v>1107</v>
      </c>
      <c r="M85" s="14">
        <v>3</v>
      </c>
      <c r="N85" s="14">
        <v>2</v>
      </c>
      <c r="O85" s="14">
        <v>3</v>
      </c>
      <c r="P85" s="14">
        <v>3</v>
      </c>
      <c r="Q85" s="14">
        <v>0</v>
      </c>
      <c r="R85" s="14">
        <v>3</v>
      </c>
      <c r="S85" s="14">
        <v>2</v>
      </c>
      <c r="T85" s="14">
        <v>3</v>
      </c>
      <c r="U85" s="14">
        <f t="shared" si="3"/>
        <v>19</v>
      </c>
      <c r="V85" s="14">
        <v>1</v>
      </c>
      <c r="W85" s="14">
        <v>0</v>
      </c>
      <c r="X85" s="14">
        <v>2</v>
      </c>
      <c r="Y85" s="14">
        <v>0</v>
      </c>
      <c r="Z85" s="14">
        <v>1</v>
      </c>
      <c r="AA85" s="14">
        <v>1</v>
      </c>
      <c r="AB85" s="14">
        <v>1</v>
      </c>
      <c r="AC85" s="14">
        <v>0</v>
      </c>
      <c r="AD85" s="14">
        <v>0</v>
      </c>
      <c r="AE85" s="14">
        <v>0</v>
      </c>
      <c r="AF85" s="14">
        <v>1</v>
      </c>
      <c r="AG85" s="14">
        <v>0</v>
      </c>
      <c r="AH85" s="14">
        <v>2</v>
      </c>
      <c r="AI85" s="14">
        <v>0</v>
      </c>
      <c r="AJ85" s="14">
        <f t="shared" si="4"/>
        <v>10</v>
      </c>
      <c r="AK85" s="14">
        <f t="shared" si="5"/>
        <v>190</v>
      </c>
    </row>
    <row r="86" spans="1:37" ht="52" x14ac:dyDescent="0.35">
      <c r="A86" s="7" t="s">
        <v>89</v>
      </c>
      <c r="B86" s="23" t="s">
        <v>593</v>
      </c>
      <c r="C86" s="24" t="s">
        <v>62</v>
      </c>
      <c r="D86" s="7" t="s">
        <v>440</v>
      </c>
      <c r="E86" s="13" t="s">
        <v>442</v>
      </c>
      <c r="F86" s="8" t="s">
        <v>497</v>
      </c>
      <c r="G86" s="7" t="s">
        <v>1105</v>
      </c>
      <c r="H86" s="7" t="s">
        <v>1122</v>
      </c>
      <c r="I86" s="8" t="s">
        <v>472</v>
      </c>
      <c r="J86" s="11" t="s">
        <v>1112</v>
      </c>
      <c r="K86" s="18" t="s">
        <v>1178</v>
      </c>
      <c r="L86" s="7" t="s">
        <v>1107</v>
      </c>
      <c r="M86" s="14">
        <v>3</v>
      </c>
      <c r="N86" s="14">
        <v>2</v>
      </c>
      <c r="O86" s="14">
        <v>3</v>
      </c>
      <c r="P86" s="14">
        <v>3</v>
      </c>
      <c r="Q86" s="14">
        <v>0</v>
      </c>
      <c r="R86" s="14">
        <v>3</v>
      </c>
      <c r="S86" s="14">
        <v>2</v>
      </c>
      <c r="T86" s="14">
        <v>3</v>
      </c>
      <c r="U86" s="14">
        <f t="shared" si="3"/>
        <v>19</v>
      </c>
      <c r="V86" s="14">
        <v>1</v>
      </c>
      <c r="W86" s="14">
        <v>0</v>
      </c>
      <c r="X86" s="14">
        <v>2</v>
      </c>
      <c r="Y86" s="14">
        <v>0</v>
      </c>
      <c r="Z86" s="14">
        <v>1</v>
      </c>
      <c r="AA86" s="14">
        <v>1</v>
      </c>
      <c r="AB86" s="14">
        <v>1</v>
      </c>
      <c r="AC86" s="14">
        <v>0</v>
      </c>
      <c r="AD86" s="14">
        <v>0</v>
      </c>
      <c r="AE86" s="14">
        <v>0</v>
      </c>
      <c r="AF86" s="14">
        <v>2</v>
      </c>
      <c r="AG86" s="26">
        <v>2</v>
      </c>
      <c r="AH86" s="14">
        <v>2</v>
      </c>
      <c r="AI86" s="14">
        <v>0</v>
      </c>
      <c r="AJ86" s="14">
        <f t="shared" si="4"/>
        <v>8</v>
      </c>
      <c r="AK86" s="14">
        <f t="shared" si="5"/>
        <v>152</v>
      </c>
    </row>
    <row r="87" spans="1:37" ht="78" x14ac:dyDescent="0.35">
      <c r="A87" s="7" t="s">
        <v>89</v>
      </c>
      <c r="B87" s="23" t="s">
        <v>594</v>
      </c>
      <c r="C87" s="24" t="s">
        <v>420</v>
      </c>
      <c r="D87" s="7" t="s">
        <v>446</v>
      </c>
      <c r="E87" s="13" t="s">
        <v>430</v>
      </c>
      <c r="F87" s="8" t="s">
        <v>435</v>
      </c>
      <c r="G87" s="7" t="s">
        <v>1100</v>
      </c>
      <c r="H87" s="11" t="s">
        <v>1113</v>
      </c>
      <c r="I87" s="7" t="s">
        <v>470</v>
      </c>
      <c r="J87" s="11" t="s">
        <v>1111</v>
      </c>
      <c r="K87" s="18" t="s">
        <v>1176</v>
      </c>
      <c r="L87" s="7" t="s">
        <v>1107</v>
      </c>
      <c r="M87" s="14">
        <v>3</v>
      </c>
      <c r="N87" s="14">
        <v>2</v>
      </c>
      <c r="O87" s="14">
        <v>3</v>
      </c>
      <c r="P87" s="14">
        <v>3</v>
      </c>
      <c r="Q87" s="14">
        <v>0</v>
      </c>
      <c r="R87" s="14">
        <v>3</v>
      </c>
      <c r="S87" s="14">
        <v>2</v>
      </c>
      <c r="T87" s="14">
        <v>2</v>
      </c>
      <c r="U87" s="14">
        <f t="shared" si="3"/>
        <v>18</v>
      </c>
      <c r="V87" s="14">
        <v>1</v>
      </c>
      <c r="W87" s="14">
        <v>0</v>
      </c>
      <c r="X87" s="14">
        <v>1</v>
      </c>
      <c r="Y87" s="14">
        <v>0</v>
      </c>
      <c r="Z87" s="14">
        <v>1</v>
      </c>
      <c r="AA87" s="14">
        <v>1</v>
      </c>
      <c r="AB87" s="14">
        <v>1</v>
      </c>
      <c r="AC87" s="14">
        <v>0</v>
      </c>
      <c r="AD87" s="14">
        <v>0</v>
      </c>
      <c r="AE87" s="14">
        <v>0</v>
      </c>
      <c r="AF87" s="14">
        <v>0</v>
      </c>
      <c r="AG87" s="14">
        <v>0</v>
      </c>
      <c r="AH87" s="14">
        <v>1</v>
      </c>
      <c r="AI87" s="14">
        <v>0</v>
      </c>
      <c r="AJ87" s="14">
        <f t="shared" si="4"/>
        <v>5</v>
      </c>
      <c r="AK87" s="14">
        <f t="shared" si="5"/>
        <v>90</v>
      </c>
    </row>
    <row r="88" spans="1:37" ht="78" x14ac:dyDescent="0.35">
      <c r="A88" s="7" t="s">
        <v>89</v>
      </c>
      <c r="B88" s="23" t="s">
        <v>595</v>
      </c>
      <c r="C88" s="17" t="s">
        <v>60</v>
      </c>
      <c r="D88" s="7" t="s">
        <v>421</v>
      </c>
      <c r="E88" s="13" t="s">
        <v>429</v>
      </c>
      <c r="F88" s="8" t="s">
        <v>456</v>
      </c>
      <c r="G88" s="7" t="s">
        <v>1100</v>
      </c>
      <c r="H88" s="7" t="s">
        <v>1134</v>
      </c>
      <c r="I88" s="7" t="s">
        <v>474</v>
      </c>
      <c r="J88" s="11" t="s">
        <v>1111</v>
      </c>
      <c r="K88" s="18" t="s">
        <v>1177</v>
      </c>
      <c r="L88" s="7" t="s">
        <v>1107</v>
      </c>
      <c r="M88" s="14">
        <v>3</v>
      </c>
      <c r="N88" s="14">
        <v>2</v>
      </c>
      <c r="O88" s="14">
        <v>3</v>
      </c>
      <c r="P88" s="14">
        <v>3</v>
      </c>
      <c r="Q88" s="14">
        <v>0</v>
      </c>
      <c r="R88" s="14">
        <v>3</v>
      </c>
      <c r="S88" s="14">
        <v>2</v>
      </c>
      <c r="T88" s="14">
        <v>2</v>
      </c>
      <c r="U88" s="14">
        <f t="shared" si="3"/>
        <v>18</v>
      </c>
      <c r="V88" s="14">
        <v>1</v>
      </c>
      <c r="W88" s="14">
        <v>0</v>
      </c>
      <c r="X88" s="14">
        <v>2</v>
      </c>
      <c r="Y88" s="14">
        <v>0</v>
      </c>
      <c r="Z88" s="14">
        <v>1</v>
      </c>
      <c r="AA88" s="14">
        <v>1</v>
      </c>
      <c r="AB88" s="14">
        <v>1</v>
      </c>
      <c r="AC88" s="14">
        <v>0</v>
      </c>
      <c r="AD88" s="14">
        <v>0</v>
      </c>
      <c r="AE88" s="14">
        <v>0</v>
      </c>
      <c r="AF88" s="14">
        <v>1</v>
      </c>
      <c r="AG88" s="14">
        <v>0</v>
      </c>
      <c r="AH88" s="14">
        <v>1</v>
      </c>
      <c r="AI88" s="14">
        <v>0</v>
      </c>
      <c r="AJ88" s="14">
        <f t="shared" si="4"/>
        <v>9</v>
      </c>
      <c r="AK88" s="14">
        <f t="shared" si="5"/>
        <v>162</v>
      </c>
    </row>
    <row r="89" spans="1:37" ht="85" customHeight="1" x14ac:dyDescent="0.35">
      <c r="A89" s="7" t="s">
        <v>89</v>
      </c>
      <c r="B89" s="23" t="s">
        <v>596</v>
      </c>
      <c r="C89" s="24" t="s">
        <v>54</v>
      </c>
      <c r="D89" s="7" t="s">
        <v>446</v>
      </c>
      <c r="E89" s="13" t="s">
        <v>428</v>
      </c>
      <c r="F89" s="8" t="s">
        <v>456</v>
      </c>
      <c r="G89" s="7" t="s">
        <v>1100</v>
      </c>
      <c r="H89" s="7" t="s">
        <v>399</v>
      </c>
      <c r="I89" s="7" t="s">
        <v>471</v>
      </c>
      <c r="J89" s="11" t="s">
        <v>1111</v>
      </c>
      <c r="K89" s="18" t="s">
        <v>1170</v>
      </c>
      <c r="L89" s="7" t="s">
        <v>1107</v>
      </c>
      <c r="M89" s="14">
        <v>3</v>
      </c>
      <c r="N89" s="14">
        <v>2</v>
      </c>
      <c r="O89" s="14">
        <v>3</v>
      </c>
      <c r="P89" s="14">
        <v>2</v>
      </c>
      <c r="Q89" s="14">
        <v>0</v>
      </c>
      <c r="R89" s="14">
        <v>3</v>
      </c>
      <c r="S89" s="14">
        <v>2</v>
      </c>
      <c r="T89" s="14">
        <v>2</v>
      </c>
      <c r="U89" s="14">
        <f t="shared" si="3"/>
        <v>17</v>
      </c>
      <c r="V89" s="14">
        <v>1</v>
      </c>
      <c r="W89" s="14">
        <v>0</v>
      </c>
      <c r="X89" s="14">
        <v>2</v>
      </c>
      <c r="Y89" s="14">
        <v>0</v>
      </c>
      <c r="Z89" s="14">
        <v>1</v>
      </c>
      <c r="AA89" s="14">
        <v>1</v>
      </c>
      <c r="AB89" s="14">
        <v>1</v>
      </c>
      <c r="AC89" s="14">
        <v>0</v>
      </c>
      <c r="AD89" s="14">
        <v>0</v>
      </c>
      <c r="AE89" s="14">
        <v>0</v>
      </c>
      <c r="AF89" s="14">
        <v>0</v>
      </c>
      <c r="AG89" s="14">
        <v>0</v>
      </c>
      <c r="AH89" s="14">
        <v>1</v>
      </c>
      <c r="AI89" s="14">
        <v>0</v>
      </c>
      <c r="AJ89" s="14">
        <f t="shared" si="4"/>
        <v>7</v>
      </c>
      <c r="AK89" s="14">
        <f t="shared" si="5"/>
        <v>119</v>
      </c>
    </row>
    <row r="90" spans="1:37" ht="39" x14ac:dyDescent="0.35">
      <c r="A90" s="7" t="s">
        <v>94</v>
      </c>
      <c r="B90" s="7" t="s">
        <v>597</v>
      </c>
      <c r="C90" s="17" t="s">
        <v>101</v>
      </c>
      <c r="D90" s="7" t="s">
        <v>423</v>
      </c>
      <c r="E90" s="13" t="s">
        <v>443</v>
      </c>
      <c r="F90" s="8" t="s">
        <v>436</v>
      </c>
      <c r="G90" s="7" t="s">
        <v>1101</v>
      </c>
      <c r="H90" s="11" t="s">
        <v>1114</v>
      </c>
      <c r="I90" s="7" t="s">
        <v>467</v>
      </c>
      <c r="J90" s="11" t="s">
        <v>1112</v>
      </c>
      <c r="K90" s="18" t="s">
        <v>1170</v>
      </c>
      <c r="L90" s="7" t="s">
        <v>1107</v>
      </c>
      <c r="M90" s="14">
        <v>3</v>
      </c>
      <c r="N90" s="14">
        <v>3</v>
      </c>
      <c r="O90" s="14">
        <v>3</v>
      </c>
      <c r="P90" s="14">
        <v>2</v>
      </c>
      <c r="Q90" s="14">
        <v>0</v>
      </c>
      <c r="R90" s="14">
        <v>3</v>
      </c>
      <c r="S90" s="14">
        <v>2</v>
      </c>
      <c r="T90" s="14">
        <v>3</v>
      </c>
      <c r="U90" s="14">
        <f t="shared" si="3"/>
        <v>19</v>
      </c>
      <c r="V90" s="14">
        <v>2</v>
      </c>
      <c r="W90" s="14">
        <v>0</v>
      </c>
      <c r="X90" s="14">
        <v>2</v>
      </c>
      <c r="Y90" s="14">
        <v>0</v>
      </c>
      <c r="Z90" s="14">
        <v>1</v>
      </c>
      <c r="AA90" s="14">
        <v>1</v>
      </c>
      <c r="AB90" s="14">
        <v>1</v>
      </c>
      <c r="AC90" s="14">
        <v>0</v>
      </c>
      <c r="AD90" s="14">
        <v>0</v>
      </c>
      <c r="AE90" s="14">
        <v>0</v>
      </c>
      <c r="AF90" s="14">
        <v>0</v>
      </c>
      <c r="AG90" s="14">
        <v>1</v>
      </c>
      <c r="AH90" s="14">
        <v>0</v>
      </c>
      <c r="AI90" s="14">
        <v>0</v>
      </c>
      <c r="AJ90" s="14">
        <f t="shared" si="4"/>
        <v>5</v>
      </c>
      <c r="AK90" s="14">
        <f t="shared" si="5"/>
        <v>95</v>
      </c>
    </row>
    <row r="91" spans="1:37" ht="80" customHeight="1" x14ac:dyDescent="0.35">
      <c r="A91" s="7" t="s">
        <v>94</v>
      </c>
      <c r="B91" s="7" t="s">
        <v>598</v>
      </c>
      <c r="C91" s="17" t="s">
        <v>99</v>
      </c>
      <c r="D91" s="7" t="s">
        <v>424</v>
      </c>
      <c r="E91" s="13" t="s">
        <v>443</v>
      </c>
      <c r="F91" s="8" t="s">
        <v>436</v>
      </c>
      <c r="G91" s="7" t="s">
        <v>1102</v>
      </c>
      <c r="H91" s="7" t="s">
        <v>1117</v>
      </c>
      <c r="I91" s="7" t="s">
        <v>460</v>
      </c>
      <c r="J91" s="11" t="s">
        <v>1111</v>
      </c>
      <c r="K91" s="18" t="s">
        <v>1170</v>
      </c>
      <c r="L91" s="7" t="s">
        <v>1107</v>
      </c>
      <c r="M91" s="14">
        <v>3</v>
      </c>
      <c r="N91" s="14">
        <v>2</v>
      </c>
      <c r="O91" s="14">
        <v>3</v>
      </c>
      <c r="P91" s="14">
        <v>2</v>
      </c>
      <c r="Q91" s="14">
        <v>0</v>
      </c>
      <c r="R91" s="14">
        <v>3</v>
      </c>
      <c r="S91" s="14">
        <v>2</v>
      </c>
      <c r="T91" s="14">
        <v>2</v>
      </c>
      <c r="U91" s="14">
        <f t="shared" si="3"/>
        <v>17</v>
      </c>
      <c r="V91" s="14">
        <v>1</v>
      </c>
      <c r="W91" s="14">
        <v>0</v>
      </c>
      <c r="X91" s="14">
        <v>2</v>
      </c>
      <c r="Y91" s="14">
        <v>0</v>
      </c>
      <c r="Z91" s="14">
        <v>1</v>
      </c>
      <c r="AA91" s="14">
        <v>1</v>
      </c>
      <c r="AB91" s="14">
        <v>1</v>
      </c>
      <c r="AC91" s="14">
        <v>0</v>
      </c>
      <c r="AD91" s="14">
        <v>0</v>
      </c>
      <c r="AE91" s="14">
        <v>0</v>
      </c>
      <c r="AF91" s="14">
        <v>0</v>
      </c>
      <c r="AG91" s="14">
        <v>1</v>
      </c>
      <c r="AH91" s="14">
        <v>0</v>
      </c>
      <c r="AI91" s="14">
        <v>0</v>
      </c>
      <c r="AJ91" s="14">
        <f t="shared" si="4"/>
        <v>4</v>
      </c>
      <c r="AK91" s="14">
        <f t="shared" si="5"/>
        <v>68</v>
      </c>
    </row>
    <row r="92" spans="1:37" ht="39" x14ac:dyDescent="0.35">
      <c r="A92" s="7" t="s">
        <v>94</v>
      </c>
      <c r="B92" s="7" t="s">
        <v>599</v>
      </c>
      <c r="C92" s="17" t="s">
        <v>51</v>
      </c>
      <c r="D92" s="7" t="s">
        <v>441</v>
      </c>
      <c r="E92" s="13" t="s">
        <v>443</v>
      </c>
      <c r="F92" s="8" t="s">
        <v>436</v>
      </c>
      <c r="G92" s="7" t="s">
        <v>1102</v>
      </c>
      <c r="H92" s="11" t="s">
        <v>1120</v>
      </c>
      <c r="I92" s="8" t="s">
        <v>469</v>
      </c>
      <c r="J92" s="11" t="s">
        <v>1112</v>
      </c>
      <c r="K92" s="18" t="s">
        <v>1171</v>
      </c>
      <c r="L92" s="7" t="s">
        <v>1107</v>
      </c>
      <c r="M92" s="14">
        <v>3</v>
      </c>
      <c r="N92" s="14">
        <v>3</v>
      </c>
      <c r="O92" s="14">
        <v>3</v>
      </c>
      <c r="P92" s="14">
        <v>2</v>
      </c>
      <c r="Q92" s="14">
        <v>0</v>
      </c>
      <c r="R92" s="14">
        <v>3</v>
      </c>
      <c r="S92" s="14">
        <v>2</v>
      </c>
      <c r="T92" s="14">
        <v>3</v>
      </c>
      <c r="U92" s="14">
        <f t="shared" si="3"/>
        <v>19</v>
      </c>
      <c r="V92" s="14">
        <v>2</v>
      </c>
      <c r="W92" s="14">
        <v>0</v>
      </c>
      <c r="X92" s="14">
        <v>1</v>
      </c>
      <c r="Y92" s="14">
        <v>0</v>
      </c>
      <c r="Z92" s="14">
        <v>1</v>
      </c>
      <c r="AA92" s="14">
        <v>1</v>
      </c>
      <c r="AB92" s="14">
        <v>1</v>
      </c>
      <c r="AC92" s="14">
        <v>0</v>
      </c>
      <c r="AD92" s="14">
        <v>0</v>
      </c>
      <c r="AE92" s="14">
        <v>0</v>
      </c>
      <c r="AF92" s="14">
        <v>0</v>
      </c>
      <c r="AG92" s="14">
        <v>1</v>
      </c>
      <c r="AH92" s="14">
        <v>0</v>
      </c>
      <c r="AI92" s="14">
        <v>0</v>
      </c>
      <c r="AJ92" s="14">
        <f>V92-W92+2*X92-2*Y92+Z92-AA92+AB92-AC92+AD92-AE92+2*AF92-2*AG92+AH92-AI92</f>
        <v>3</v>
      </c>
      <c r="AK92" s="14">
        <f t="shared" si="5"/>
        <v>57</v>
      </c>
    </row>
    <row r="93" spans="1:37" ht="39" x14ac:dyDescent="0.35">
      <c r="A93" s="7" t="s">
        <v>94</v>
      </c>
      <c r="B93" s="7" t="s">
        <v>600</v>
      </c>
      <c r="C93" s="17" t="s">
        <v>95</v>
      </c>
      <c r="D93" s="7" t="s">
        <v>421</v>
      </c>
      <c r="E93" s="13" t="s">
        <v>425</v>
      </c>
      <c r="F93" s="8" t="s">
        <v>435</v>
      </c>
      <c r="G93" s="7" t="s">
        <v>1105</v>
      </c>
      <c r="H93" s="8" t="s">
        <v>1125</v>
      </c>
      <c r="I93" s="7" t="s">
        <v>464</v>
      </c>
      <c r="J93" s="11" t="s">
        <v>1112</v>
      </c>
      <c r="K93" s="18" t="s">
        <v>1172</v>
      </c>
      <c r="L93" s="7" t="s">
        <v>1107</v>
      </c>
      <c r="M93" s="14">
        <v>3</v>
      </c>
      <c r="N93" s="14">
        <v>2</v>
      </c>
      <c r="O93" s="14">
        <v>3</v>
      </c>
      <c r="P93" s="14">
        <v>3</v>
      </c>
      <c r="Q93" s="14">
        <v>0</v>
      </c>
      <c r="R93" s="14">
        <v>3</v>
      </c>
      <c r="S93" s="14">
        <v>2</v>
      </c>
      <c r="T93" s="14">
        <v>3</v>
      </c>
      <c r="U93" s="14">
        <f t="shared" si="3"/>
        <v>19</v>
      </c>
      <c r="V93" s="14">
        <v>1</v>
      </c>
      <c r="W93" s="14">
        <v>0</v>
      </c>
      <c r="X93" s="14">
        <v>2</v>
      </c>
      <c r="Y93" s="14">
        <v>0</v>
      </c>
      <c r="Z93" s="14">
        <v>1</v>
      </c>
      <c r="AA93" s="14">
        <v>1</v>
      </c>
      <c r="AB93" s="14">
        <v>1</v>
      </c>
      <c r="AC93" s="14">
        <v>0</v>
      </c>
      <c r="AD93" s="14">
        <v>0</v>
      </c>
      <c r="AE93" s="14">
        <v>0</v>
      </c>
      <c r="AF93" s="14">
        <v>0</v>
      </c>
      <c r="AG93" s="26">
        <v>2</v>
      </c>
      <c r="AH93" s="14">
        <v>2</v>
      </c>
      <c r="AI93" s="14">
        <v>0</v>
      </c>
      <c r="AJ93" s="14">
        <f t="shared" si="4"/>
        <v>4</v>
      </c>
      <c r="AK93" s="14">
        <f t="shared" si="5"/>
        <v>76</v>
      </c>
    </row>
    <row r="94" spans="1:37" ht="39" x14ac:dyDescent="0.35">
      <c r="A94" s="7" t="s">
        <v>94</v>
      </c>
      <c r="B94" s="7" t="s">
        <v>601</v>
      </c>
      <c r="C94" s="17" t="s">
        <v>96</v>
      </c>
      <c r="D94" s="7" t="s">
        <v>421</v>
      </c>
      <c r="E94" s="13" t="s">
        <v>425</v>
      </c>
      <c r="F94" s="8" t="s">
        <v>435</v>
      </c>
      <c r="G94" s="25" t="s">
        <v>1103</v>
      </c>
      <c r="H94" s="11" t="s">
        <v>1119</v>
      </c>
      <c r="I94" s="7" t="s">
        <v>460</v>
      </c>
      <c r="J94" s="11" t="s">
        <v>1111</v>
      </c>
      <c r="K94" s="18" t="s">
        <v>1172</v>
      </c>
      <c r="L94" s="7" t="s">
        <v>1107</v>
      </c>
      <c r="M94" s="14">
        <v>3</v>
      </c>
      <c r="N94" s="14">
        <v>2</v>
      </c>
      <c r="O94" s="14">
        <v>3</v>
      </c>
      <c r="P94" s="14">
        <v>3</v>
      </c>
      <c r="Q94" s="14">
        <v>0</v>
      </c>
      <c r="R94" s="14">
        <v>3</v>
      </c>
      <c r="S94" s="14">
        <v>2</v>
      </c>
      <c r="T94" s="14">
        <v>2</v>
      </c>
      <c r="U94" s="14">
        <f t="shared" si="3"/>
        <v>18</v>
      </c>
      <c r="V94" s="14">
        <v>1</v>
      </c>
      <c r="W94" s="14">
        <v>0</v>
      </c>
      <c r="X94" s="14">
        <v>2</v>
      </c>
      <c r="Y94" s="14">
        <v>0</v>
      </c>
      <c r="Z94" s="14">
        <v>1</v>
      </c>
      <c r="AA94" s="14">
        <v>1</v>
      </c>
      <c r="AB94" s="14">
        <v>1</v>
      </c>
      <c r="AC94" s="14">
        <v>0</v>
      </c>
      <c r="AD94" s="14">
        <v>0</v>
      </c>
      <c r="AE94" s="14">
        <v>0</v>
      </c>
      <c r="AF94" s="14">
        <v>0</v>
      </c>
      <c r="AG94" s="14">
        <v>1</v>
      </c>
      <c r="AH94" s="14">
        <v>2</v>
      </c>
      <c r="AI94" s="14">
        <v>0</v>
      </c>
      <c r="AJ94" s="14">
        <f t="shared" si="4"/>
        <v>6</v>
      </c>
      <c r="AK94" s="14">
        <f t="shared" si="5"/>
        <v>108</v>
      </c>
    </row>
    <row r="95" spans="1:37" ht="39" x14ac:dyDescent="0.35">
      <c r="A95" s="7" t="s">
        <v>94</v>
      </c>
      <c r="B95" s="7" t="s">
        <v>602</v>
      </c>
      <c r="C95" s="17" t="s">
        <v>1228</v>
      </c>
      <c r="D95" s="7" t="s">
        <v>421</v>
      </c>
      <c r="E95" s="13" t="s">
        <v>425</v>
      </c>
      <c r="F95" s="8" t="s">
        <v>435</v>
      </c>
      <c r="G95" s="32" t="s">
        <v>1103</v>
      </c>
      <c r="H95" s="11" t="s">
        <v>1119</v>
      </c>
      <c r="I95" s="7" t="s">
        <v>460</v>
      </c>
      <c r="J95" s="11" t="s">
        <v>1112</v>
      </c>
      <c r="K95" s="18" t="s">
        <v>1172</v>
      </c>
      <c r="L95" s="7" t="s">
        <v>1107</v>
      </c>
      <c r="M95" s="14">
        <v>3</v>
      </c>
      <c r="N95" s="14">
        <v>2</v>
      </c>
      <c r="O95" s="14">
        <v>3</v>
      </c>
      <c r="P95" s="14">
        <v>3</v>
      </c>
      <c r="Q95" s="14">
        <v>0</v>
      </c>
      <c r="R95" s="14">
        <v>3</v>
      </c>
      <c r="S95" s="14">
        <v>2</v>
      </c>
      <c r="T95" s="14">
        <v>2</v>
      </c>
      <c r="U95" s="14">
        <f t="shared" ref="U95:U96" si="6">SUM(M95:T95)</f>
        <v>18</v>
      </c>
      <c r="V95" s="14">
        <v>1</v>
      </c>
      <c r="W95" s="14">
        <v>0</v>
      </c>
      <c r="X95" s="14">
        <v>2</v>
      </c>
      <c r="Y95" s="14">
        <v>0</v>
      </c>
      <c r="Z95" s="14">
        <v>1</v>
      </c>
      <c r="AA95" s="14">
        <v>1</v>
      </c>
      <c r="AB95" s="14">
        <v>1</v>
      </c>
      <c r="AC95" s="14">
        <v>0</v>
      </c>
      <c r="AD95" s="14">
        <v>0</v>
      </c>
      <c r="AE95" s="14">
        <v>0</v>
      </c>
      <c r="AF95" s="14">
        <v>0</v>
      </c>
      <c r="AG95" s="14">
        <v>1</v>
      </c>
      <c r="AH95" s="14">
        <v>2</v>
      </c>
      <c r="AI95" s="14">
        <v>0</v>
      </c>
      <c r="AJ95" s="14">
        <f t="shared" ref="AJ95:AJ96" si="7">V95-W95+2*X95-2*Y95+Z95-AA95+AB95-AC95+AD95-AE95+2*AF95-2*AG95+AH95-AI95</f>
        <v>6</v>
      </c>
      <c r="AK95" s="14">
        <f t="shared" ref="AK95:AK96" si="8">U95*AJ95</f>
        <v>108</v>
      </c>
    </row>
    <row r="96" spans="1:37" ht="39" x14ac:dyDescent="0.35">
      <c r="A96" s="7" t="s">
        <v>94</v>
      </c>
      <c r="B96" s="7" t="s">
        <v>603</v>
      </c>
      <c r="C96" s="17" t="s">
        <v>1229</v>
      </c>
      <c r="D96" s="7" t="s">
        <v>421</v>
      </c>
      <c r="E96" s="13" t="s">
        <v>425</v>
      </c>
      <c r="F96" s="8" t="s">
        <v>435</v>
      </c>
      <c r="G96" s="7" t="s">
        <v>1104</v>
      </c>
      <c r="H96" s="7" t="s">
        <v>1137</v>
      </c>
      <c r="I96" s="7" t="s">
        <v>472</v>
      </c>
      <c r="J96" s="11" t="s">
        <v>1112</v>
      </c>
      <c r="K96" s="18" t="s">
        <v>1172</v>
      </c>
      <c r="L96" s="7" t="s">
        <v>1107</v>
      </c>
      <c r="M96" s="14">
        <v>3</v>
      </c>
      <c r="N96" s="14">
        <v>2</v>
      </c>
      <c r="O96" s="14">
        <v>3</v>
      </c>
      <c r="P96" s="14">
        <v>3</v>
      </c>
      <c r="Q96" s="14">
        <v>0</v>
      </c>
      <c r="R96" s="14">
        <v>3</v>
      </c>
      <c r="S96" s="14">
        <v>2</v>
      </c>
      <c r="T96" s="14">
        <v>2</v>
      </c>
      <c r="U96" s="14">
        <f t="shared" si="6"/>
        <v>18</v>
      </c>
      <c r="V96" s="14">
        <v>1</v>
      </c>
      <c r="W96" s="14">
        <v>0</v>
      </c>
      <c r="X96" s="14">
        <v>2</v>
      </c>
      <c r="Y96" s="14">
        <v>0</v>
      </c>
      <c r="Z96" s="14">
        <v>1</v>
      </c>
      <c r="AA96" s="14">
        <v>1</v>
      </c>
      <c r="AB96" s="14">
        <v>1</v>
      </c>
      <c r="AC96" s="14">
        <v>0</v>
      </c>
      <c r="AD96" s="14">
        <v>0</v>
      </c>
      <c r="AE96" s="14">
        <v>0</v>
      </c>
      <c r="AF96" s="14">
        <v>0</v>
      </c>
      <c r="AG96" s="26">
        <v>2</v>
      </c>
      <c r="AH96" s="14">
        <v>2</v>
      </c>
      <c r="AI96" s="14">
        <v>0</v>
      </c>
      <c r="AJ96" s="14">
        <f t="shared" si="7"/>
        <v>4</v>
      </c>
      <c r="AK96" s="14">
        <f t="shared" si="8"/>
        <v>72</v>
      </c>
    </row>
    <row r="97" spans="1:37" ht="39" x14ac:dyDescent="0.35">
      <c r="A97" s="7" t="s">
        <v>94</v>
      </c>
      <c r="B97" s="7" t="s">
        <v>604</v>
      </c>
      <c r="C97" s="17" t="s">
        <v>97</v>
      </c>
      <c r="D97" s="7" t="s">
        <v>421</v>
      </c>
      <c r="E97" s="13" t="s">
        <v>425</v>
      </c>
      <c r="F97" s="8" t="s">
        <v>435</v>
      </c>
      <c r="G97" s="7" t="s">
        <v>1104</v>
      </c>
      <c r="H97" s="7" t="s">
        <v>1137</v>
      </c>
      <c r="I97" s="7" t="s">
        <v>472</v>
      </c>
      <c r="J97" s="11" t="s">
        <v>1111</v>
      </c>
      <c r="K97" s="33" t="s">
        <v>1172</v>
      </c>
      <c r="L97" s="7" t="s">
        <v>1107</v>
      </c>
      <c r="M97" s="14">
        <v>3</v>
      </c>
      <c r="N97" s="14">
        <v>2</v>
      </c>
      <c r="O97" s="14">
        <v>3</v>
      </c>
      <c r="P97" s="14">
        <v>3</v>
      </c>
      <c r="Q97" s="14">
        <v>0</v>
      </c>
      <c r="R97" s="14">
        <v>3</v>
      </c>
      <c r="S97" s="14">
        <v>2</v>
      </c>
      <c r="T97" s="14">
        <v>2</v>
      </c>
      <c r="U97" s="14">
        <f t="shared" si="3"/>
        <v>18</v>
      </c>
      <c r="V97" s="14">
        <v>1</v>
      </c>
      <c r="W97" s="14">
        <v>0</v>
      </c>
      <c r="X97" s="14">
        <v>2</v>
      </c>
      <c r="Y97" s="14">
        <v>0</v>
      </c>
      <c r="Z97" s="14">
        <v>1</v>
      </c>
      <c r="AA97" s="14">
        <v>1</v>
      </c>
      <c r="AB97" s="14">
        <v>1</v>
      </c>
      <c r="AC97" s="14">
        <v>0</v>
      </c>
      <c r="AD97" s="14">
        <v>0</v>
      </c>
      <c r="AE97" s="14">
        <v>0</v>
      </c>
      <c r="AF97" s="14">
        <v>0</v>
      </c>
      <c r="AG97" s="26">
        <v>2</v>
      </c>
      <c r="AH97" s="14">
        <v>2</v>
      </c>
      <c r="AI97" s="14">
        <v>0</v>
      </c>
      <c r="AJ97" s="14">
        <f t="shared" si="4"/>
        <v>4</v>
      </c>
      <c r="AK97" s="14">
        <f t="shared" si="5"/>
        <v>72</v>
      </c>
    </row>
    <row r="98" spans="1:37" ht="39" x14ac:dyDescent="0.35">
      <c r="A98" s="7" t="s">
        <v>94</v>
      </c>
      <c r="B98" s="7" t="s">
        <v>605</v>
      </c>
      <c r="C98" s="17" t="s">
        <v>98</v>
      </c>
      <c r="D98" s="7" t="s">
        <v>421</v>
      </c>
      <c r="E98" s="13" t="s">
        <v>425</v>
      </c>
      <c r="F98" s="8" t="s">
        <v>435</v>
      </c>
      <c r="G98" s="7" t="s">
        <v>1104</v>
      </c>
      <c r="H98" s="7" t="s">
        <v>1137</v>
      </c>
      <c r="I98" s="7" t="s">
        <v>472</v>
      </c>
      <c r="J98" s="11" t="s">
        <v>1111</v>
      </c>
      <c r="K98" s="18" t="s">
        <v>1172</v>
      </c>
      <c r="L98" s="7" t="s">
        <v>1107</v>
      </c>
      <c r="M98" s="14">
        <v>3</v>
      </c>
      <c r="N98" s="14">
        <v>2</v>
      </c>
      <c r="O98" s="14">
        <v>3</v>
      </c>
      <c r="P98" s="14">
        <v>3</v>
      </c>
      <c r="Q98" s="14">
        <v>0</v>
      </c>
      <c r="R98" s="14">
        <v>3</v>
      </c>
      <c r="S98" s="14">
        <v>2</v>
      </c>
      <c r="T98" s="14">
        <v>2</v>
      </c>
      <c r="U98" s="14">
        <f t="shared" si="3"/>
        <v>18</v>
      </c>
      <c r="V98" s="14">
        <v>1</v>
      </c>
      <c r="W98" s="14">
        <v>0</v>
      </c>
      <c r="X98" s="14">
        <v>2</v>
      </c>
      <c r="Y98" s="14">
        <v>0</v>
      </c>
      <c r="Z98" s="14">
        <v>1</v>
      </c>
      <c r="AA98" s="14">
        <v>1</v>
      </c>
      <c r="AB98" s="14">
        <v>1</v>
      </c>
      <c r="AC98" s="14">
        <v>0</v>
      </c>
      <c r="AD98" s="14">
        <v>0</v>
      </c>
      <c r="AE98" s="14">
        <v>0</v>
      </c>
      <c r="AF98" s="14">
        <v>0</v>
      </c>
      <c r="AG98" s="26">
        <v>2</v>
      </c>
      <c r="AH98" s="14">
        <v>2</v>
      </c>
      <c r="AI98" s="14">
        <v>0</v>
      </c>
      <c r="AJ98" s="14">
        <f t="shared" si="4"/>
        <v>4</v>
      </c>
      <c r="AK98" s="14">
        <f t="shared" si="5"/>
        <v>72</v>
      </c>
    </row>
    <row r="99" spans="1:37" ht="39" x14ac:dyDescent="0.35">
      <c r="A99" s="7" t="s">
        <v>94</v>
      </c>
      <c r="B99" s="7" t="s">
        <v>606</v>
      </c>
      <c r="C99" s="17" t="s">
        <v>102</v>
      </c>
      <c r="D99" s="7" t="s">
        <v>421</v>
      </c>
      <c r="E99" s="13" t="s">
        <v>425</v>
      </c>
      <c r="F99" s="8" t="s">
        <v>435</v>
      </c>
      <c r="G99" s="7" t="s">
        <v>1105</v>
      </c>
      <c r="H99" s="7" t="s">
        <v>1137</v>
      </c>
      <c r="I99" s="7" t="s">
        <v>464</v>
      </c>
      <c r="J99" s="11" t="s">
        <v>1112</v>
      </c>
      <c r="K99" s="33" t="s">
        <v>1172</v>
      </c>
      <c r="L99" s="7" t="s">
        <v>1107</v>
      </c>
      <c r="M99" s="14">
        <v>3</v>
      </c>
      <c r="N99" s="14">
        <v>2</v>
      </c>
      <c r="O99" s="14">
        <v>3</v>
      </c>
      <c r="P99" s="14">
        <v>3</v>
      </c>
      <c r="Q99" s="14">
        <v>0</v>
      </c>
      <c r="R99" s="14">
        <v>3</v>
      </c>
      <c r="S99" s="14">
        <v>2</v>
      </c>
      <c r="T99" s="14">
        <v>3</v>
      </c>
      <c r="U99" s="14">
        <f t="shared" si="3"/>
        <v>19</v>
      </c>
      <c r="V99" s="14">
        <v>1</v>
      </c>
      <c r="W99" s="14">
        <v>0</v>
      </c>
      <c r="X99" s="14">
        <v>2</v>
      </c>
      <c r="Y99" s="14">
        <v>0</v>
      </c>
      <c r="Z99" s="14">
        <v>1</v>
      </c>
      <c r="AA99" s="14">
        <v>1</v>
      </c>
      <c r="AB99" s="14">
        <v>1</v>
      </c>
      <c r="AC99" s="14">
        <v>0</v>
      </c>
      <c r="AD99" s="14">
        <v>0</v>
      </c>
      <c r="AE99" s="14">
        <v>0</v>
      </c>
      <c r="AF99" s="14">
        <v>0</v>
      </c>
      <c r="AG99" s="26">
        <v>2</v>
      </c>
      <c r="AH99" s="14">
        <v>2</v>
      </c>
      <c r="AI99" s="14">
        <v>0</v>
      </c>
      <c r="AJ99" s="14">
        <f t="shared" si="4"/>
        <v>4</v>
      </c>
      <c r="AK99" s="14">
        <f t="shared" si="5"/>
        <v>76</v>
      </c>
    </row>
    <row r="100" spans="1:37" ht="39" x14ac:dyDescent="0.35">
      <c r="A100" s="7" t="s">
        <v>94</v>
      </c>
      <c r="B100" s="7" t="s">
        <v>607</v>
      </c>
      <c r="C100" s="17" t="s">
        <v>103</v>
      </c>
      <c r="D100" s="7" t="s">
        <v>421</v>
      </c>
      <c r="E100" s="13" t="s">
        <v>425</v>
      </c>
      <c r="F100" s="8" t="s">
        <v>435</v>
      </c>
      <c r="G100" s="7" t="s">
        <v>1102</v>
      </c>
      <c r="H100" s="11" t="s">
        <v>1142</v>
      </c>
      <c r="I100" s="7" t="s">
        <v>460</v>
      </c>
      <c r="J100" s="11" t="s">
        <v>1111</v>
      </c>
      <c r="K100" s="18" t="s">
        <v>1172</v>
      </c>
      <c r="L100" s="7" t="s">
        <v>1107</v>
      </c>
      <c r="M100" s="14">
        <v>3</v>
      </c>
      <c r="N100" s="14">
        <v>2</v>
      </c>
      <c r="O100" s="14">
        <v>3</v>
      </c>
      <c r="P100" s="14">
        <v>3</v>
      </c>
      <c r="Q100" s="14">
        <v>0</v>
      </c>
      <c r="R100" s="14">
        <v>3</v>
      </c>
      <c r="S100" s="14">
        <v>2</v>
      </c>
      <c r="T100" s="14">
        <v>2</v>
      </c>
      <c r="U100" s="14">
        <f t="shared" si="3"/>
        <v>18</v>
      </c>
      <c r="V100" s="14">
        <v>1</v>
      </c>
      <c r="W100" s="14">
        <v>0</v>
      </c>
      <c r="X100" s="14">
        <v>2</v>
      </c>
      <c r="Y100" s="14">
        <v>0</v>
      </c>
      <c r="Z100" s="14">
        <v>1</v>
      </c>
      <c r="AA100" s="14">
        <v>1</v>
      </c>
      <c r="AB100" s="14">
        <v>1</v>
      </c>
      <c r="AC100" s="14">
        <v>0</v>
      </c>
      <c r="AD100" s="14">
        <v>0</v>
      </c>
      <c r="AE100" s="14">
        <v>0</v>
      </c>
      <c r="AF100" s="14">
        <v>0</v>
      </c>
      <c r="AG100" s="14">
        <v>1</v>
      </c>
      <c r="AH100" s="14">
        <v>2</v>
      </c>
      <c r="AI100" s="14">
        <v>0</v>
      </c>
      <c r="AJ100" s="14">
        <f t="shared" si="4"/>
        <v>6</v>
      </c>
      <c r="AK100" s="14">
        <f t="shared" si="5"/>
        <v>108</v>
      </c>
    </row>
    <row r="101" spans="1:37" ht="52" x14ac:dyDescent="0.35">
      <c r="A101" s="7" t="s">
        <v>94</v>
      </c>
      <c r="B101" s="7" t="s">
        <v>608</v>
      </c>
      <c r="C101" s="17" t="s">
        <v>49</v>
      </c>
      <c r="D101" s="7" t="s">
        <v>421</v>
      </c>
      <c r="E101" s="13" t="s">
        <v>425</v>
      </c>
      <c r="F101" s="8" t="s">
        <v>435</v>
      </c>
      <c r="G101" s="7" t="s">
        <v>1102</v>
      </c>
      <c r="H101" s="7" t="s">
        <v>1116</v>
      </c>
      <c r="I101" s="7" t="s">
        <v>464</v>
      </c>
      <c r="J101" s="11" t="s">
        <v>1111</v>
      </c>
      <c r="K101" s="18" t="s">
        <v>1172</v>
      </c>
      <c r="L101" s="7" t="s">
        <v>1107</v>
      </c>
      <c r="M101" s="14">
        <v>3</v>
      </c>
      <c r="N101" s="14">
        <v>2</v>
      </c>
      <c r="O101" s="14">
        <v>3</v>
      </c>
      <c r="P101" s="14">
        <v>3</v>
      </c>
      <c r="Q101" s="14">
        <v>0</v>
      </c>
      <c r="R101" s="14">
        <v>3</v>
      </c>
      <c r="S101" s="14">
        <v>2</v>
      </c>
      <c r="T101" s="14">
        <v>2</v>
      </c>
      <c r="U101" s="14">
        <f t="shared" si="3"/>
        <v>18</v>
      </c>
      <c r="V101" s="14">
        <v>1</v>
      </c>
      <c r="W101" s="14">
        <v>0</v>
      </c>
      <c r="X101" s="14">
        <v>2</v>
      </c>
      <c r="Y101" s="14">
        <v>0</v>
      </c>
      <c r="Z101" s="14">
        <v>1</v>
      </c>
      <c r="AA101" s="14">
        <v>1</v>
      </c>
      <c r="AB101" s="14">
        <v>1</v>
      </c>
      <c r="AC101" s="14">
        <v>0</v>
      </c>
      <c r="AD101" s="14">
        <v>0</v>
      </c>
      <c r="AE101" s="14">
        <v>0</v>
      </c>
      <c r="AF101" s="14">
        <v>0</v>
      </c>
      <c r="AG101" s="14">
        <v>1</v>
      </c>
      <c r="AH101" s="14">
        <v>2</v>
      </c>
      <c r="AI101" s="14">
        <v>0</v>
      </c>
      <c r="AJ101" s="14">
        <f>V101-W101+2*X101-2*Y101+Z101-AA101+AB101-AC101+AD101-AE101+2*AF101-2*AG101+AH101-AI101</f>
        <v>6</v>
      </c>
      <c r="AK101" s="14">
        <f t="shared" si="5"/>
        <v>108</v>
      </c>
    </row>
    <row r="102" spans="1:37" ht="39" x14ac:dyDescent="0.35">
      <c r="A102" s="7" t="s">
        <v>94</v>
      </c>
      <c r="B102" s="7" t="s">
        <v>609</v>
      </c>
      <c r="C102" s="17" t="s">
        <v>100</v>
      </c>
      <c r="D102" s="7" t="s">
        <v>440</v>
      </c>
      <c r="E102" s="13" t="s">
        <v>431</v>
      </c>
      <c r="F102" s="8" t="s">
        <v>456</v>
      </c>
      <c r="G102" s="7" t="s">
        <v>1100</v>
      </c>
      <c r="H102" s="7" t="s">
        <v>399</v>
      </c>
      <c r="I102" s="7" t="s">
        <v>471</v>
      </c>
      <c r="J102" s="11" t="s">
        <v>1112</v>
      </c>
      <c r="K102" s="18" t="s">
        <v>1170</v>
      </c>
      <c r="L102" s="7" t="s">
        <v>1107</v>
      </c>
      <c r="M102" s="14">
        <v>3</v>
      </c>
      <c r="N102" s="14">
        <v>2</v>
      </c>
      <c r="O102" s="14">
        <v>3</v>
      </c>
      <c r="P102" s="14">
        <v>3</v>
      </c>
      <c r="Q102" s="14">
        <v>0</v>
      </c>
      <c r="R102" s="14">
        <v>3</v>
      </c>
      <c r="S102" s="14">
        <v>2</v>
      </c>
      <c r="T102" s="14">
        <v>3</v>
      </c>
      <c r="U102" s="14">
        <f t="shared" si="3"/>
        <v>19</v>
      </c>
      <c r="V102" s="14">
        <v>1</v>
      </c>
      <c r="W102" s="14">
        <v>0</v>
      </c>
      <c r="X102" s="14">
        <v>2</v>
      </c>
      <c r="Y102" s="14">
        <v>0</v>
      </c>
      <c r="Z102" s="14">
        <v>2</v>
      </c>
      <c r="AA102" s="14">
        <v>1</v>
      </c>
      <c r="AB102" s="14">
        <v>1</v>
      </c>
      <c r="AC102" s="14">
        <v>0</v>
      </c>
      <c r="AD102" s="14">
        <v>1</v>
      </c>
      <c r="AE102" s="14">
        <v>0</v>
      </c>
      <c r="AF102" s="14">
        <v>1</v>
      </c>
      <c r="AG102" s="14">
        <v>0</v>
      </c>
      <c r="AH102" s="14">
        <v>1</v>
      </c>
      <c r="AI102" s="14">
        <v>0</v>
      </c>
      <c r="AJ102" s="14">
        <f t="shared" si="4"/>
        <v>11</v>
      </c>
      <c r="AK102" s="14">
        <f t="shared" si="5"/>
        <v>209</v>
      </c>
    </row>
    <row r="103" spans="1:37" ht="52" x14ac:dyDescent="0.35">
      <c r="A103" s="7" t="s">
        <v>94</v>
      </c>
      <c r="B103" s="7" t="s">
        <v>610</v>
      </c>
      <c r="C103" s="17" t="s">
        <v>55</v>
      </c>
      <c r="D103" s="7" t="s">
        <v>422</v>
      </c>
      <c r="E103" s="13" t="s">
        <v>442</v>
      </c>
      <c r="F103" s="8" t="s">
        <v>456</v>
      </c>
      <c r="G103" s="7" t="s">
        <v>1100</v>
      </c>
      <c r="H103" s="7" t="s">
        <v>1122</v>
      </c>
      <c r="I103" s="8" t="s">
        <v>469</v>
      </c>
      <c r="J103" s="11" t="s">
        <v>1112</v>
      </c>
      <c r="K103" s="18" t="s">
        <v>1180</v>
      </c>
      <c r="L103" s="7" t="s">
        <v>1107</v>
      </c>
      <c r="M103" s="14">
        <v>3</v>
      </c>
      <c r="N103" s="14">
        <v>2</v>
      </c>
      <c r="O103" s="14">
        <v>3</v>
      </c>
      <c r="P103" s="14">
        <v>3</v>
      </c>
      <c r="Q103" s="14">
        <v>0</v>
      </c>
      <c r="R103" s="14">
        <v>3</v>
      </c>
      <c r="S103" s="14">
        <v>2</v>
      </c>
      <c r="T103" s="14">
        <v>3</v>
      </c>
      <c r="U103" s="14">
        <f t="shared" si="3"/>
        <v>19</v>
      </c>
      <c r="V103" s="14">
        <v>1</v>
      </c>
      <c r="W103" s="14">
        <v>0</v>
      </c>
      <c r="X103" s="14">
        <v>2</v>
      </c>
      <c r="Y103" s="14">
        <v>0</v>
      </c>
      <c r="Z103" s="14">
        <v>1</v>
      </c>
      <c r="AA103" s="14">
        <v>1</v>
      </c>
      <c r="AB103" s="14">
        <v>1</v>
      </c>
      <c r="AC103" s="14">
        <v>0</v>
      </c>
      <c r="AD103" s="14">
        <v>0</v>
      </c>
      <c r="AE103" s="14">
        <v>0</v>
      </c>
      <c r="AF103" s="14">
        <v>1</v>
      </c>
      <c r="AG103" s="14">
        <v>0</v>
      </c>
      <c r="AH103" s="14">
        <v>2</v>
      </c>
      <c r="AI103" s="14">
        <v>0</v>
      </c>
      <c r="AJ103" s="14">
        <f t="shared" si="4"/>
        <v>10</v>
      </c>
      <c r="AK103" s="14">
        <f t="shared" si="5"/>
        <v>190</v>
      </c>
    </row>
    <row r="104" spans="1:37" ht="91" x14ac:dyDescent="0.35">
      <c r="A104" s="7" t="s">
        <v>94</v>
      </c>
      <c r="B104" s="7" t="s">
        <v>611</v>
      </c>
      <c r="C104" s="17" t="s">
        <v>58</v>
      </c>
      <c r="D104" s="7" t="s">
        <v>421</v>
      </c>
      <c r="E104" s="13" t="s">
        <v>429</v>
      </c>
      <c r="F104" s="8" t="s">
        <v>456</v>
      </c>
      <c r="G104" s="7" t="s">
        <v>1100</v>
      </c>
      <c r="H104" s="7" t="s">
        <v>399</v>
      </c>
      <c r="I104" s="7" t="s">
        <v>474</v>
      </c>
      <c r="J104" s="11" t="s">
        <v>1112</v>
      </c>
      <c r="K104" s="18" t="s">
        <v>1172</v>
      </c>
      <c r="L104" s="7" t="s">
        <v>1107</v>
      </c>
      <c r="M104" s="14">
        <v>3</v>
      </c>
      <c r="N104" s="14">
        <v>2</v>
      </c>
      <c r="O104" s="14">
        <v>3</v>
      </c>
      <c r="P104" s="14">
        <v>3</v>
      </c>
      <c r="Q104" s="14">
        <v>0</v>
      </c>
      <c r="R104" s="14">
        <v>3</v>
      </c>
      <c r="S104" s="14">
        <v>2</v>
      </c>
      <c r="T104" s="14">
        <v>3</v>
      </c>
      <c r="U104" s="14">
        <f t="shared" si="3"/>
        <v>19</v>
      </c>
      <c r="V104" s="14">
        <v>1</v>
      </c>
      <c r="W104" s="14">
        <v>0</v>
      </c>
      <c r="X104" s="14">
        <v>2</v>
      </c>
      <c r="Y104" s="14">
        <v>0</v>
      </c>
      <c r="Z104" s="14">
        <v>1</v>
      </c>
      <c r="AA104" s="14">
        <v>1</v>
      </c>
      <c r="AB104" s="14">
        <v>1</v>
      </c>
      <c r="AC104" s="14">
        <v>0</v>
      </c>
      <c r="AD104" s="14">
        <v>0</v>
      </c>
      <c r="AE104" s="14">
        <v>0</v>
      </c>
      <c r="AF104" s="14">
        <v>0</v>
      </c>
      <c r="AG104" s="14">
        <v>0</v>
      </c>
      <c r="AH104" s="14">
        <v>1</v>
      </c>
      <c r="AI104" s="14">
        <v>0</v>
      </c>
      <c r="AJ104" s="14">
        <f t="shared" si="4"/>
        <v>7</v>
      </c>
      <c r="AK104" s="14">
        <f t="shared" si="5"/>
        <v>133</v>
      </c>
    </row>
    <row r="105" spans="1:37" ht="78" x14ac:dyDescent="0.35">
      <c r="A105" s="7" t="s">
        <v>94</v>
      </c>
      <c r="B105" s="7" t="s">
        <v>612</v>
      </c>
      <c r="C105" s="17" t="s">
        <v>60</v>
      </c>
      <c r="D105" s="7" t="s">
        <v>421</v>
      </c>
      <c r="E105" s="13" t="s">
        <v>429</v>
      </c>
      <c r="F105" s="8" t="s">
        <v>456</v>
      </c>
      <c r="G105" s="7" t="s">
        <v>1100</v>
      </c>
      <c r="H105" s="7" t="s">
        <v>1134</v>
      </c>
      <c r="I105" s="7" t="s">
        <v>474</v>
      </c>
      <c r="J105" s="11" t="s">
        <v>1111</v>
      </c>
      <c r="K105" s="18" t="s">
        <v>1177</v>
      </c>
      <c r="L105" s="7" t="s">
        <v>1107</v>
      </c>
      <c r="M105" s="14">
        <v>3</v>
      </c>
      <c r="N105" s="14">
        <v>2</v>
      </c>
      <c r="O105" s="14">
        <v>3</v>
      </c>
      <c r="P105" s="14">
        <v>3</v>
      </c>
      <c r="Q105" s="14">
        <v>0</v>
      </c>
      <c r="R105" s="14">
        <v>3</v>
      </c>
      <c r="S105" s="14">
        <v>2</v>
      </c>
      <c r="T105" s="14">
        <v>2</v>
      </c>
      <c r="U105" s="14">
        <f t="shared" si="3"/>
        <v>18</v>
      </c>
      <c r="V105" s="14">
        <v>1</v>
      </c>
      <c r="W105" s="14">
        <v>0</v>
      </c>
      <c r="X105" s="14">
        <v>2</v>
      </c>
      <c r="Y105" s="14">
        <v>0</v>
      </c>
      <c r="Z105" s="14">
        <v>1</v>
      </c>
      <c r="AA105" s="14">
        <v>1</v>
      </c>
      <c r="AB105" s="14">
        <v>1</v>
      </c>
      <c r="AC105" s="14">
        <v>0</v>
      </c>
      <c r="AD105" s="14">
        <v>0</v>
      </c>
      <c r="AE105" s="14">
        <v>0</v>
      </c>
      <c r="AF105" s="14">
        <v>1</v>
      </c>
      <c r="AG105" s="14">
        <v>0</v>
      </c>
      <c r="AH105" s="14">
        <v>1</v>
      </c>
      <c r="AI105" s="14">
        <v>0</v>
      </c>
      <c r="AJ105" s="14">
        <f t="shared" si="4"/>
        <v>9</v>
      </c>
      <c r="AK105" s="14">
        <f t="shared" si="5"/>
        <v>162</v>
      </c>
    </row>
    <row r="106" spans="1:37" ht="85" customHeight="1" x14ac:dyDescent="0.35">
      <c r="A106" s="7" t="s">
        <v>94</v>
      </c>
      <c r="B106" s="7" t="s">
        <v>1226</v>
      </c>
      <c r="C106" s="17" t="s">
        <v>54</v>
      </c>
      <c r="D106" s="7" t="s">
        <v>446</v>
      </c>
      <c r="E106" s="13" t="s">
        <v>428</v>
      </c>
      <c r="F106" s="8" t="s">
        <v>456</v>
      </c>
      <c r="G106" s="7" t="s">
        <v>1100</v>
      </c>
      <c r="H106" s="7" t="s">
        <v>399</v>
      </c>
      <c r="I106" s="7" t="s">
        <v>471</v>
      </c>
      <c r="J106" s="11" t="s">
        <v>1111</v>
      </c>
      <c r="K106" s="18" t="s">
        <v>1170</v>
      </c>
      <c r="L106" s="7" t="s">
        <v>1107</v>
      </c>
      <c r="M106" s="14">
        <v>3</v>
      </c>
      <c r="N106" s="14">
        <v>2</v>
      </c>
      <c r="O106" s="14">
        <v>3</v>
      </c>
      <c r="P106" s="14">
        <v>2</v>
      </c>
      <c r="Q106" s="14">
        <v>0</v>
      </c>
      <c r="R106" s="14">
        <v>3</v>
      </c>
      <c r="S106" s="14">
        <v>2</v>
      </c>
      <c r="T106" s="14">
        <v>2</v>
      </c>
      <c r="U106" s="14">
        <f t="shared" si="3"/>
        <v>17</v>
      </c>
      <c r="V106" s="14">
        <v>1</v>
      </c>
      <c r="W106" s="14">
        <v>0</v>
      </c>
      <c r="X106" s="14">
        <v>2</v>
      </c>
      <c r="Y106" s="14">
        <v>0</v>
      </c>
      <c r="Z106" s="14">
        <v>1</v>
      </c>
      <c r="AA106" s="14">
        <v>1</v>
      </c>
      <c r="AB106" s="14">
        <v>1</v>
      </c>
      <c r="AC106" s="14">
        <v>0</v>
      </c>
      <c r="AD106" s="14">
        <v>0</v>
      </c>
      <c r="AE106" s="14">
        <v>0</v>
      </c>
      <c r="AF106" s="14">
        <v>0</v>
      </c>
      <c r="AG106" s="14">
        <v>0</v>
      </c>
      <c r="AH106" s="14">
        <v>1</v>
      </c>
      <c r="AI106" s="14">
        <v>0</v>
      </c>
      <c r="AJ106" s="14">
        <f t="shared" si="4"/>
        <v>7</v>
      </c>
      <c r="AK106" s="14">
        <f t="shared" si="5"/>
        <v>119</v>
      </c>
    </row>
    <row r="107" spans="1:37" ht="65" x14ac:dyDescent="0.35">
      <c r="A107" s="7" t="s">
        <v>94</v>
      </c>
      <c r="B107" s="7" t="s">
        <v>1227</v>
      </c>
      <c r="C107" s="17" t="s">
        <v>68</v>
      </c>
      <c r="D107" s="7" t="s">
        <v>446</v>
      </c>
      <c r="E107" s="13" t="s">
        <v>431</v>
      </c>
      <c r="F107" s="8" t="s">
        <v>456</v>
      </c>
      <c r="G107" s="7" t="s">
        <v>1100</v>
      </c>
      <c r="H107" s="7" t="s">
        <v>399</v>
      </c>
      <c r="I107" s="7" t="s">
        <v>467</v>
      </c>
      <c r="J107" s="11" t="s">
        <v>506</v>
      </c>
      <c r="K107" s="18" t="s">
        <v>1170</v>
      </c>
      <c r="L107" s="7" t="s">
        <v>1107</v>
      </c>
      <c r="M107" s="14">
        <v>3</v>
      </c>
      <c r="N107" s="14">
        <v>2</v>
      </c>
      <c r="O107" s="14">
        <v>3</v>
      </c>
      <c r="P107" s="14">
        <v>3</v>
      </c>
      <c r="Q107" s="14">
        <v>0</v>
      </c>
      <c r="R107" s="14">
        <v>3</v>
      </c>
      <c r="S107" s="14">
        <v>2</v>
      </c>
      <c r="T107" s="14">
        <v>2</v>
      </c>
      <c r="U107" s="14">
        <f t="shared" si="3"/>
        <v>18</v>
      </c>
      <c r="V107" s="14">
        <v>1</v>
      </c>
      <c r="W107" s="14">
        <v>0</v>
      </c>
      <c r="X107" s="14">
        <v>2</v>
      </c>
      <c r="Y107" s="14">
        <v>0</v>
      </c>
      <c r="Z107" s="14">
        <v>1</v>
      </c>
      <c r="AA107" s="14">
        <v>1</v>
      </c>
      <c r="AB107" s="14">
        <v>1</v>
      </c>
      <c r="AC107" s="14">
        <v>0</v>
      </c>
      <c r="AD107" s="14">
        <v>0</v>
      </c>
      <c r="AE107" s="14">
        <v>0</v>
      </c>
      <c r="AF107" s="14">
        <v>0</v>
      </c>
      <c r="AG107" s="14">
        <v>0</v>
      </c>
      <c r="AH107" s="14">
        <v>1</v>
      </c>
      <c r="AI107" s="14">
        <v>0</v>
      </c>
      <c r="AJ107" s="14">
        <f t="shared" si="4"/>
        <v>7</v>
      </c>
      <c r="AK107" s="14">
        <f t="shared" si="5"/>
        <v>126</v>
      </c>
    </row>
    <row r="108" spans="1:37" ht="26" x14ac:dyDescent="0.35">
      <c r="A108" s="7" t="s">
        <v>104</v>
      </c>
      <c r="B108" s="7" t="s">
        <v>613</v>
      </c>
      <c r="C108" s="17" t="s">
        <v>115</v>
      </c>
      <c r="D108" s="7" t="s">
        <v>423</v>
      </c>
      <c r="E108" s="13" t="s">
        <v>443</v>
      </c>
      <c r="F108" s="8" t="s">
        <v>436</v>
      </c>
      <c r="G108" s="7" t="s">
        <v>1101</v>
      </c>
      <c r="H108" s="11" t="s">
        <v>1114</v>
      </c>
      <c r="I108" s="8" t="s">
        <v>476</v>
      </c>
      <c r="J108" s="11" t="s">
        <v>1112</v>
      </c>
      <c r="K108" s="18" t="s">
        <v>1170</v>
      </c>
      <c r="L108" s="7" t="s">
        <v>1107</v>
      </c>
      <c r="M108" s="14">
        <v>3</v>
      </c>
      <c r="N108" s="14">
        <v>3</v>
      </c>
      <c r="O108" s="14">
        <v>3</v>
      </c>
      <c r="P108" s="14">
        <v>2</v>
      </c>
      <c r="Q108" s="14">
        <v>0</v>
      </c>
      <c r="R108" s="14">
        <v>3</v>
      </c>
      <c r="S108" s="14">
        <v>2</v>
      </c>
      <c r="T108" s="14">
        <v>3</v>
      </c>
      <c r="U108" s="14">
        <f t="shared" si="3"/>
        <v>19</v>
      </c>
      <c r="V108" s="14">
        <v>2</v>
      </c>
      <c r="W108" s="14">
        <v>0</v>
      </c>
      <c r="X108" s="14">
        <v>2</v>
      </c>
      <c r="Y108" s="14">
        <v>0</v>
      </c>
      <c r="Z108" s="14">
        <v>1</v>
      </c>
      <c r="AA108" s="14">
        <v>1</v>
      </c>
      <c r="AB108" s="14">
        <v>1</v>
      </c>
      <c r="AC108" s="14">
        <v>0</v>
      </c>
      <c r="AD108" s="14">
        <v>0</v>
      </c>
      <c r="AE108" s="14">
        <v>0</v>
      </c>
      <c r="AF108" s="14">
        <v>0</v>
      </c>
      <c r="AG108" s="14">
        <v>1</v>
      </c>
      <c r="AH108" s="14">
        <v>0</v>
      </c>
      <c r="AI108" s="14">
        <v>0</v>
      </c>
      <c r="AJ108" s="14">
        <f t="shared" si="4"/>
        <v>5</v>
      </c>
      <c r="AK108" s="14">
        <f t="shared" si="5"/>
        <v>95</v>
      </c>
    </row>
    <row r="109" spans="1:37" ht="39" x14ac:dyDescent="0.35">
      <c r="A109" s="7" t="s">
        <v>104</v>
      </c>
      <c r="B109" s="7" t="s">
        <v>614</v>
      </c>
      <c r="C109" s="17" t="s">
        <v>111</v>
      </c>
      <c r="D109" s="7" t="s">
        <v>422</v>
      </c>
      <c r="E109" s="13" t="s">
        <v>425</v>
      </c>
      <c r="F109" s="8" t="s">
        <v>497</v>
      </c>
      <c r="G109" s="7" t="s">
        <v>1105</v>
      </c>
      <c r="H109" s="7" t="s">
        <v>1117</v>
      </c>
      <c r="I109" s="8" t="s">
        <v>472</v>
      </c>
      <c r="J109" s="11" t="s">
        <v>1112</v>
      </c>
      <c r="K109" s="18" t="s">
        <v>1179</v>
      </c>
      <c r="L109" s="7" t="s">
        <v>1107</v>
      </c>
      <c r="M109" s="14">
        <v>3</v>
      </c>
      <c r="N109" s="14">
        <v>2</v>
      </c>
      <c r="O109" s="14">
        <v>3</v>
      </c>
      <c r="P109" s="14">
        <v>3</v>
      </c>
      <c r="Q109" s="14">
        <v>0</v>
      </c>
      <c r="R109" s="14">
        <v>3</v>
      </c>
      <c r="S109" s="14">
        <v>2</v>
      </c>
      <c r="T109" s="14">
        <v>3</v>
      </c>
      <c r="U109" s="14">
        <f t="shared" si="3"/>
        <v>19</v>
      </c>
      <c r="V109" s="14">
        <v>1</v>
      </c>
      <c r="W109" s="14">
        <v>0</v>
      </c>
      <c r="X109" s="14">
        <v>2</v>
      </c>
      <c r="Y109" s="14">
        <v>0</v>
      </c>
      <c r="Z109" s="14">
        <v>1</v>
      </c>
      <c r="AA109" s="14">
        <v>1</v>
      </c>
      <c r="AB109" s="14">
        <v>1</v>
      </c>
      <c r="AC109" s="14">
        <v>0</v>
      </c>
      <c r="AD109" s="14">
        <v>0</v>
      </c>
      <c r="AE109" s="14">
        <v>0</v>
      </c>
      <c r="AF109" s="14">
        <v>0</v>
      </c>
      <c r="AG109" s="26">
        <v>2</v>
      </c>
      <c r="AH109" s="14">
        <v>2</v>
      </c>
      <c r="AI109" s="14">
        <v>0</v>
      </c>
      <c r="AJ109" s="14">
        <f t="shared" si="4"/>
        <v>4</v>
      </c>
      <c r="AK109" s="14">
        <f t="shared" si="5"/>
        <v>76</v>
      </c>
    </row>
    <row r="110" spans="1:37" ht="78" x14ac:dyDescent="0.35">
      <c r="A110" s="7" t="s">
        <v>104</v>
      </c>
      <c r="B110" s="7" t="s">
        <v>615</v>
      </c>
      <c r="C110" s="17" t="s">
        <v>112</v>
      </c>
      <c r="D110" s="7" t="s">
        <v>423</v>
      </c>
      <c r="E110" s="13" t="s">
        <v>443</v>
      </c>
      <c r="F110" s="8" t="s">
        <v>436</v>
      </c>
      <c r="G110" s="7" t="s">
        <v>1102</v>
      </c>
      <c r="H110" s="7" t="s">
        <v>1143</v>
      </c>
      <c r="I110" s="8" t="s">
        <v>460</v>
      </c>
      <c r="J110" s="11" t="s">
        <v>1111</v>
      </c>
      <c r="K110" s="18" t="s">
        <v>1173</v>
      </c>
      <c r="L110" s="7" t="s">
        <v>1107</v>
      </c>
      <c r="M110" s="14">
        <v>3</v>
      </c>
      <c r="N110" s="14">
        <v>2</v>
      </c>
      <c r="O110" s="14">
        <v>3</v>
      </c>
      <c r="P110" s="14">
        <v>2</v>
      </c>
      <c r="Q110" s="14">
        <v>0</v>
      </c>
      <c r="R110" s="14">
        <v>3</v>
      </c>
      <c r="S110" s="14">
        <v>2</v>
      </c>
      <c r="T110" s="14">
        <v>2</v>
      </c>
      <c r="U110" s="14">
        <f t="shared" si="3"/>
        <v>17</v>
      </c>
      <c r="V110" s="14">
        <v>1</v>
      </c>
      <c r="W110" s="14">
        <v>0</v>
      </c>
      <c r="X110" s="14">
        <v>1</v>
      </c>
      <c r="Y110" s="14">
        <v>0</v>
      </c>
      <c r="Z110" s="14">
        <v>1</v>
      </c>
      <c r="AA110" s="14">
        <v>1</v>
      </c>
      <c r="AB110" s="14">
        <v>1</v>
      </c>
      <c r="AC110" s="14">
        <v>0</v>
      </c>
      <c r="AD110" s="14">
        <v>0</v>
      </c>
      <c r="AE110" s="14">
        <v>0</v>
      </c>
      <c r="AF110" s="14">
        <v>0</v>
      </c>
      <c r="AG110" s="14">
        <v>1</v>
      </c>
      <c r="AH110" s="14">
        <v>1</v>
      </c>
      <c r="AI110" s="14">
        <v>0</v>
      </c>
      <c r="AJ110" s="14">
        <f t="shared" si="4"/>
        <v>3</v>
      </c>
      <c r="AK110" s="14">
        <f t="shared" si="5"/>
        <v>51</v>
      </c>
    </row>
    <row r="111" spans="1:37" ht="26" x14ac:dyDescent="0.35">
      <c r="A111" s="7" t="s">
        <v>104</v>
      </c>
      <c r="B111" s="7" t="s">
        <v>616</v>
      </c>
      <c r="C111" s="17" t="s">
        <v>114</v>
      </c>
      <c r="D111" s="7" t="s">
        <v>423</v>
      </c>
      <c r="E111" s="13" t="s">
        <v>443</v>
      </c>
      <c r="F111" s="8" t="s">
        <v>436</v>
      </c>
      <c r="G111" s="7" t="s">
        <v>1102</v>
      </c>
      <c r="H111" s="11" t="s">
        <v>1119</v>
      </c>
      <c r="I111" s="8" t="s">
        <v>472</v>
      </c>
      <c r="J111" s="11" t="s">
        <v>1112</v>
      </c>
      <c r="K111" s="18" t="s">
        <v>1170</v>
      </c>
      <c r="L111" s="7" t="s">
        <v>647</v>
      </c>
      <c r="M111" s="14">
        <v>3</v>
      </c>
      <c r="N111" s="14">
        <v>3</v>
      </c>
      <c r="O111" s="14">
        <v>3</v>
      </c>
      <c r="P111" s="14">
        <v>2</v>
      </c>
      <c r="Q111" s="14">
        <v>0</v>
      </c>
      <c r="R111" s="14">
        <v>3</v>
      </c>
      <c r="S111" s="14">
        <v>2</v>
      </c>
      <c r="T111" s="14">
        <v>3</v>
      </c>
      <c r="U111" s="14">
        <f t="shared" si="3"/>
        <v>19</v>
      </c>
      <c r="V111" s="14">
        <v>2</v>
      </c>
      <c r="W111" s="14">
        <v>0</v>
      </c>
      <c r="X111" s="14">
        <v>1</v>
      </c>
      <c r="Y111" s="14">
        <v>0</v>
      </c>
      <c r="Z111" s="14">
        <v>1</v>
      </c>
      <c r="AA111" s="14">
        <v>1</v>
      </c>
      <c r="AB111" s="14">
        <v>1</v>
      </c>
      <c r="AC111" s="14">
        <v>0</v>
      </c>
      <c r="AD111" s="14">
        <v>0</v>
      </c>
      <c r="AE111" s="14">
        <v>0</v>
      </c>
      <c r="AF111" s="14">
        <v>0</v>
      </c>
      <c r="AG111" s="14">
        <v>1</v>
      </c>
      <c r="AH111" s="14">
        <v>0</v>
      </c>
      <c r="AI111" s="14">
        <v>0</v>
      </c>
      <c r="AJ111" s="14">
        <f t="shared" si="4"/>
        <v>3</v>
      </c>
      <c r="AK111" s="14">
        <f t="shared" si="5"/>
        <v>57</v>
      </c>
    </row>
    <row r="112" spans="1:37" ht="39" x14ac:dyDescent="0.35">
      <c r="A112" s="7" t="s">
        <v>104</v>
      </c>
      <c r="B112" s="7" t="s">
        <v>617</v>
      </c>
      <c r="C112" s="17" t="s">
        <v>51</v>
      </c>
      <c r="D112" s="7" t="s">
        <v>441</v>
      </c>
      <c r="E112" s="13" t="s">
        <v>443</v>
      </c>
      <c r="F112" s="8" t="s">
        <v>436</v>
      </c>
      <c r="G112" s="7" t="s">
        <v>1102</v>
      </c>
      <c r="H112" s="11" t="s">
        <v>1120</v>
      </c>
      <c r="I112" s="8" t="s">
        <v>467</v>
      </c>
      <c r="J112" s="11" t="s">
        <v>1112</v>
      </c>
      <c r="K112" s="18" t="s">
        <v>1171</v>
      </c>
      <c r="L112" s="7" t="s">
        <v>1107</v>
      </c>
      <c r="M112" s="14">
        <v>3</v>
      </c>
      <c r="N112" s="14">
        <v>3</v>
      </c>
      <c r="O112" s="14">
        <v>3</v>
      </c>
      <c r="P112" s="14">
        <v>2</v>
      </c>
      <c r="Q112" s="14">
        <v>0</v>
      </c>
      <c r="R112" s="14">
        <v>3</v>
      </c>
      <c r="S112" s="14">
        <v>2</v>
      </c>
      <c r="T112" s="14">
        <v>3</v>
      </c>
      <c r="U112" s="14">
        <f t="shared" si="3"/>
        <v>19</v>
      </c>
      <c r="V112" s="14">
        <v>2</v>
      </c>
      <c r="W112" s="14">
        <v>0</v>
      </c>
      <c r="X112" s="14">
        <v>1</v>
      </c>
      <c r="Y112" s="14">
        <v>0</v>
      </c>
      <c r="Z112" s="14">
        <v>1</v>
      </c>
      <c r="AA112" s="14">
        <v>1</v>
      </c>
      <c r="AB112" s="14">
        <v>1</v>
      </c>
      <c r="AC112" s="14">
        <v>0</v>
      </c>
      <c r="AD112" s="14">
        <v>0</v>
      </c>
      <c r="AE112" s="14">
        <v>0</v>
      </c>
      <c r="AF112" s="14">
        <v>0</v>
      </c>
      <c r="AG112" s="14">
        <v>1</v>
      </c>
      <c r="AH112" s="14">
        <v>0</v>
      </c>
      <c r="AI112" s="14">
        <v>0</v>
      </c>
      <c r="AJ112" s="14">
        <f>V112-W112+2*X112-2*Y112+Z112-AA112+AB112-AC112+AD112-AE112+2*AF112-2*AG112+AH112-AI112</f>
        <v>3</v>
      </c>
      <c r="AK112" s="14">
        <f t="shared" si="5"/>
        <v>57</v>
      </c>
    </row>
    <row r="113" spans="1:37" ht="39" x14ac:dyDescent="0.35">
      <c r="A113" s="7" t="s">
        <v>104</v>
      </c>
      <c r="B113" s="7" t="s">
        <v>618</v>
      </c>
      <c r="C113" s="17" t="s">
        <v>105</v>
      </c>
      <c r="D113" s="7" t="s">
        <v>421</v>
      </c>
      <c r="E113" s="13" t="s">
        <v>425</v>
      </c>
      <c r="F113" s="8" t="s">
        <v>435</v>
      </c>
      <c r="G113" s="7" t="s">
        <v>1101</v>
      </c>
      <c r="H113" s="11" t="s">
        <v>397</v>
      </c>
      <c r="I113" s="8" t="s">
        <v>464</v>
      </c>
      <c r="J113" s="11" t="s">
        <v>1111</v>
      </c>
      <c r="K113" s="18" t="s">
        <v>1175</v>
      </c>
      <c r="L113" s="7" t="s">
        <v>1107</v>
      </c>
      <c r="M113" s="14">
        <v>3</v>
      </c>
      <c r="N113" s="14">
        <v>2</v>
      </c>
      <c r="O113" s="14">
        <v>3</v>
      </c>
      <c r="P113" s="14">
        <v>3</v>
      </c>
      <c r="Q113" s="14">
        <v>0</v>
      </c>
      <c r="R113" s="14">
        <v>3</v>
      </c>
      <c r="S113" s="14">
        <v>2</v>
      </c>
      <c r="T113" s="14">
        <v>2</v>
      </c>
      <c r="U113" s="14">
        <f t="shared" si="3"/>
        <v>18</v>
      </c>
      <c r="V113" s="14">
        <v>1</v>
      </c>
      <c r="W113" s="14">
        <v>0</v>
      </c>
      <c r="X113" s="14">
        <v>2</v>
      </c>
      <c r="Y113" s="14">
        <v>0</v>
      </c>
      <c r="Z113" s="14">
        <v>1</v>
      </c>
      <c r="AA113" s="14">
        <v>1</v>
      </c>
      <c r="AB113" s="14">
        <v>1</v>
      </c>
      <c r="AC113" s="14">
        <v>0</v>
      </c>
      <c r="AD113" s="14">
        <v>0</v>
      </c>
      <c r="AE113" s="14">
        <v>0</v>
      </c>
      <c r="AF113" s="14">
        <v>0</v>
      </c>
      <c r="AG113" s="14">
        <v>1</v>
      </c>
      <c r="AH113" s="14">
        <v>2</v>
      </c>
      <c r="AI113" s="14">
        <v>0</v>
      </c>
      <c r="AJ113" s="14">
        <f t="shared" si="4"/>
        <v>6</v>
      </c>
      <c r="AK113" s="14">
        <f t="shared" si="5"/>
        <v>108</v>
      </c>
    </row>
    <row r="114" spans="1:37" ht="65" x14ac:dyDescent="0.35">
      <c r="A114" s="7" t="s">
        <v>104</v>
      </c>
      <c r="B114" s="7" t="s">
        <v>619</v>
      </c>
      <c r="C114" s="17" t="s">
        <v>106</v>
      </c>
      <c r="D114" s="7" t="s">
        <v>421</v>
      </c>
      <c r="E114" s="13" t="s">
        <v>425</v>
      </c>
      <c r="F114" s="8" t="s">
        <v>435</v>
      </c>
      <c r="G114" s="7" t="s">
        <v>1106</v>
      </c>
      <c r="H114" s="11" t="s">
        <v>1144</v>
      </c>
      <c r="I114" s="8" t="s">
        <v>464</v>
      </c>
      <c r="J114" s="11" t="s">
        <v>506</v>
      </c>
      <c r="K114" s="18" t="s">
        <v>1172</v>
      </c>
      <c r="L114" s="7" t="s">
        <v>1107</v>
      </c>
      <c r="M114" s="14">
        <v>3</v>
      </c>
      <c r="N114" s="14">
        <v>2</v>
      </c>
      <c r="O114" s="14">
        <v>3</v>
      </c>
      <c r="P114" s="14">
        <v>3</v>
      </c>
      <c r="Q114" s="14">
        <v>0</v>
      </c>
      <c r="R114" s="14">
        <v>3</v>
      </c>
      <c r="S114" s="14">
        <v>2</v>
      </c>
      <c r="T114" s="14">
        <v>2</v>
      </c>
      <c r="U114" s="14">
        <f t="shared" si="3"/>
        <v>18</v>
      </c>
      <c r="V114" s="14">
        <v>1</v>
      </c>
      <c r="W114" s="14">
        <v>0</v>
      </c>
      <c r="X114" s="14">
        <v>2</v>
      </c>
      <c r="Y114" s="14">
        <v>0</v>
      </c>
      <c r="Z114" s="14">
        <v>1</v>
      </c>
      <c r="AA114" s="14">
        <v>1</v>
      </c>
      <c r="AB114" s="14">
        <v>1</v>
      </c>
      <c r="AC114" s="14">
        <v>0</v>
      </c>
      <c r="AD114" s="14">
        <v>0</v>
      </c>
      <c r="AE114" s="14">
        <v>0</v>
      </c>
      <c r="AF114" s="14">
        <v>0</v>
      </c>
      <c r="AG114" s="14">
        <v>1</v>
      </c>
      <c r="AH114" s="14">
        <v>2</v>
      </c>
      <c r="AI114" s="14">
        <v>0</v>
      </c>
      <c r="AJ114" s="14">
        <f t="shared" si="4"/>
        <v>6</v>
      </c>
      <c r="AK114" s="14">
        <f t="shared" si="5"/>
        <v>108</v>
      </c>
    </row>
    <row r="115" spans="1:37" ht="39" x14ac:dyDescent="0.35">
      <c r="A115" s="7" t="s">
        <v>104</v>
      </c>
      <c r="B115" s="7" t="s">
        <v>620</v>
      </c>
      <c r="C115" s="17" t="s">
        <v>107</v>
      </c>
      <c r="D115" s="7" t="s">
        <v>421</v>
      </c>
      <c r="E115" s="13" t="s">
        <v>431</v>
      </c>
      <c r="F115" s="8" t="s">
        <v>456</v>
      </c>
      <c r="G115" s="7" t="s">
        <v>1100</v>
      </c>
      <c r="H115" s="7" t="s">
        <v>399</v>
      </c>
      <c r="I115" s="8" t="s">
        <v>472</v>
      </c>
      <c r="J115" s="11" t="s">
        <v>1111</v>
      </c>
      <c r="K115" s="18" t="s">
        <v>1172</v>
      </c>
      <c r="L115" s="7" t="s">
        <v>1107</v>
      </c>
      <c r="M115" s="14">
        <v>3</v>
      </c>
      <c r="N115" s="14">
        <v>2</v>
      </c>
      <c r="O115" s="14">
        <v>3</v>
      </c>
      <c r="P115" s="14">
        <v>3</v>
      </c>
      <c r="Q115" s="14">
        <v>0</v>
      </c>
      <c r="R115" s="14">
        <v>3</v>
      </c>
      <c r="S115" s="14">
        <v>2</v>
      </c>
      <c r="T115" s="14">
        <v>2</v>
      </c>
      <c r="U115" s="14">
        <f t="shared" si="3"/>
        <v>18</v>
      </c>
      <c r="V115" s="14">
        <v>1</v>
      </c>
      <c r="W115" s="14">
        <v>0</v>
      </c>
      <c r="X115" s="14">
        <v>1</v>
      </c>
      <c r="Y115" s="14">
        <v>0</v>
      </c>
      <c r="Z115" s="14">
        <v>1</v>
      </c>
      <c r="AA115" s="14">
        <v>1</v>
      </c>
      <c r="AB115" s="14">
        <v>1</v>
      </c>
      <c r="AC115" s="14">
        <v>0</v>
      </c>
      <c r="AD115" s="14">
        <v>0</v>
      </c>
      <c r="AE115" s="14">
        <v>0</v>
      </c>
      <c r="AF115" s="14">
        <v>0</v>
      </c>
      <c r="AG115" s="14">
        <v>0</v>
      </c>
      <c r="AH115" s="14">
        <v>2</v>
      </c>
      <c r="AI115" s="14">
        <v>0</v>
      </c>
      <c r="AJ115" s="14">
        <f t="shared" si="4"/>
        <v>6</v>
      </c>
      <c r="AK115" s="14">
        <f t="shared" si="5"/>
        <v>108</v>
      </c>
    </row>
    <row r="116" spans="1:37" ht="39" x14ac:dyDescent="0.35">
      <c r="A116" s="7" t="s">
        <v>104</v>
      </c>
      <c r="B116" s="7" t="s">
        <v>621</v>
      </c>
      <c r="C116" s="17" t="s">
        <v>108</v>
      </c>
      <c r="D116" s="7" t="s">
        <v>421</v>
      </c>
      <c r="E116" s="13" t="s">
        <v>431</v>
      </c>
      <c r="F116" s="8" t="s">
        <v>456</v>
      </c>
      <c r="G116" s="7" t="s">
        <v>1101</v>
      </c>
      <c r="H116" s="7" t="s">
        <v>1145</v>
      </c>
      <c r="I116" s="8" t="s">
        <v>472</v>
      </c>
      <c r="J116" s="11" t="s">
        <v>1112</v>
      </c>
      <c r="K116" s="18" t="s">
        <v>1172</v>
      </c>
      <c r="L116" s="7" t="s">
        <v>1107</v>
      </c>
      <c r="M116" s="14">
        <v>3</v>
      </c>
      <c r="N116" s="14">
        <v>2</v>
      </c>
      <c r="O116" s="14">
        <v>3</v>
      </c>
      <c r="P116" s="14">
        <v>3</v>
      </c>
      <c r="Q116" s="14">
        <v>0</v>
      </c>
      <c r="R116" s="14">
        <v>3</v>
      </c>
      <c r="S116" s="14">
        <v>2</v>
      </c>
      <c r="T116" s="14">
        <v>3</v>
      </c>
      <c r="U116" s="14">
        <f t="shared" si="3"/>
        <v>19</v>
      </c>
      <c r="V116" s="14">
        <v>1</v>
      </c>
      <c r="W116" s="14">
        <v>0</v>
      </c>
      <c r="X116" s="14">
        <v>2</v>
      </c>
      <c r="Y116" s="14">
        <v>0</v>
      </c>
      <c r="Z116" s="14">
        <v>1</v>
      </c>
      <c r="AA116" s="14">
        <v>1</v>
      </c>
      <c r="AB116" s="14">
        <v>1</v>
      </c>
      <c r="AC116" s="14">
        <v>0</v>
      </c>
      <c r="AD116" s="14">
        <v>0</v>
      </c>
      <c r="AE116" s="14">
        <v>0</v>
      </c>
      <c r="AF116" s="14">
        <v>0</v>
      </c>
      <c r="AG116" s="14">
        <v>1</v>
      </c>
      <c r="AH116" s="14">
        <v>2</v>
      </c>
      <c r="AI116" s="14">
        <v>0</v>
      </c>
      <c r="AJ116" s="14">
        <f t="shared" si="4"/>
        <v>6</v>
      </c>
      <c r="AK116" s="14">
        <f t="shared" si="5"/>
        <v>114</v>
      </c>
    </row>
    <row r="117" spans="1:37" ht="52" x14ac:dyDescent="0.35">
      <c r="A117" s="7" t="s">
        <v>104</v>
      </c>
      <c r="B117" s="7" t="s">
        <v>622</v>
      </c>
      <c r="C117" s="17" t="s">
        <v>109</v>
      </c>
      <c r="D117" s="7" t="s">
        <v>424</v>
      </c>
      <c r="E117" s="13" t="s">
        <v>425</v>
      </c>
      <c r="F117" s="8" t="s">
        <v>435</v>
      </c>
      <c r="G117" s="7" t="s">
        <v>1105</v>
      </c>
      <c r="H117" s="7" t="s">
        <v>1146</v>
      </c>
      <c r="I117" s="8" t="s">
        <v>464</v>
      </c>
      <c r="J117" s="11" t="s">
        <v>1111</v>
      </c>
      <c r="K117" s="18" t="s">
        <v>1172</v>
      </c>
      <c r="L117" s="7" t="s">
        <v>1107</v>
      </c>
      <c r="M117" s="14">
        <v>3</v>
      </c>
      <c r="N117" s="14">
        <v>2</v>
      </c>
      <c r="O117" s="14">
        <v>3</v>
      </c>
      <c r="P117" s="14">
        <v>3</v>
      </c>
      <c r="Q117" s="14">
        <v>0</v>
      </c>
      <c r="R117" s="14">
        <v>3</v>
      </c>
      <c r="S117" s="14">
        <v>2</v>
      </c>
      <c r="T117" s="14">
        <v>2</v>
      </c>
      <c r="U117" s="14">
        <f t="shared" si="3"/>
        <v>18</v>
      </c>
      <c r="V117" s="14">
        <v>1</v>
      </c>
      <c r="W117" s="14">
        <v>0</v>
      </c>
      <c r="X117" s="14">
        <v>2</v>
      </c>
      <c r="Y117" s="14">
        <v>0</v>
      </c>
      <c r="Z117" s="14">
        <v>1</v>
      </c>
      <c r="AA117" s="14">
        <v>1</v>
      </c>
      <c r="AB117" s="14">
        <v>1</v>
      </c>
      <c r="AC117" s="14">
        <v>0</v>
      </c>
      <c r="AD117" s="14">
        <v>0</v>
      </c>
      <c r="AE117" s="14">
        <v>0</v>
      </c>
      <c r="AF117" s="14">
        <v>0</v>
      </c>
      <c r="AG117" s="26">
        <v>2</v>
      </c>
      <c r="AH117" s="14">
        <v>2</v>
      </c>
      <c r="AI117" s="14">
        <v>0</v>
      </c>
      <c r="AJ117" s="14">
        <f t="shared" si="4"/>
        <v>4</v>
      </c>
      <c r="AK117" s="14">
        <f t="shared" si="5"/>
        <v>72</v>
      </c>
    </row>
    <row r="118" spans="1:37" ht="52" x14ac:dyDescent="0.35">
      <c r="A118" s="7" t="s">
        <v>104</v>
      </c>
      <c r="B118" s="7" t="s">
        <v>623</v>
      </c>
      <c r="C118" s="17" t="s">
        <v>110</v>
      </c>
      <c r="D118" s="7" t="s">
        <v>424</v>
      </c>
      <c r="E118" s="13" t="s">
        <v>425</v>
      </c>
      <c r="F118" s="8" t="s">
        <v>435</v>
      </c>
      <c r="G118" s="7" t="s">
        <v>1105</v>
      </c>
      <c r="H118" s="7" t="s">
        <v>1146</v>
      </c>
      <c r="I118" s="8" t="s">
        <v>472</v>
      </c>
      <c r="J118" s="11" t="s">
        <v>1111</v>
      </c>
      <c r="K118" s="18" t="s">
        <v>1172</v>
      </c>
      <c r="L118" s="7" t="s">
        <v>1107</v>
      </c>
      <c r="M118" s="14">
        <v>3</v>
      </c>
      <c r="N118" s="14">
        <v>2</v>
      </c>
      <c r="O118" s="14">
        <v>3</v>
      </c>
      <c r="P118" s="14">
        <v>3</v>
      </c>
      <c r="Q118" s="14">
        <v>0</v>
      </c>
      <c r="R118" s="14">
        <v>3</v>
      </c>
      <c r="S118" s="14">
        <v>2</v>
      </c>
      <c r="T118" s="14">
        <v>2</v>
      </c>
      <c r="U118" s="14">
        <f t="shared" si="3"/>
        <v>18</v>
      </c>
      <c r="V118" s="14">
        <v>1</v>
      </c>
      <c r="W118" s="14">
        <v>0</v>
      </c>
      <c r="X118" s="14">
        <v>2</v>
      </c>
      <c r="Y118" s="14">
        <v>0</v>
      </c>
      <c r="Z118" s="14">
        <v>1</v>
      </c>
      <c r="AA118" s="14">
        <v>1</v>
      </c>
      <c r="AB118" s="14">
        <v>1</v>
      </c>
      <c r="AC118" s="14">
        <v>0</v>
      </c>
      <c r="AD118" s="14">
        <v>0</v>
      </c>
      <c r="AE118" s="14">
        <v>0</v>
      </c>
      <c r="AF118" s="14">
        <v>0</v>
      </c>
      <c r="AG118" s="26">
        <v>2</v>
      </c>
      <c r="AH118" s="14">
        <v>2</v>
      </c>
      <c r="AI118" s="14">
        <v>0</v>
      </c>
      <c r="AJ118" s="14">
        <f t="shared" si="4"/>
        <v>4</v>
      </c>
      <c r="AK118" s="14">
        <f t="shared" si="5"/>
        <v>72</v>
      </c>
    </row>
    <row r="119" spans="1:37" ht="39" x14ac:dyDescent="0.35">
      <c r="A119" s="7" t="s">
        <v>104</v>
      </c>
      <c r="B119" s="7" t="s">
        <v>624</v>
      </c>
      <c r="C119" s="17" t="s">
        <v>116</v>
      </c>
      <c r="D119" s="7" t="s">
        <v>421</v>
      </c>
      <c r="E119" s="13" t="s">
        <v>425</v>
      </c>
      <c r="F119" s="8" t="s">
        <v>435</v>
      </c>
      <c r="G119" s="34" t="s">
        <v>1104</v>
      </c>
      <c r="H119" s="7" t="s">
        <v>1117</v>
      </c>
      <c r="I119" s="8" t="s">
        <v>467</v>
      </c>
      <c r="J119" s="11" t="s">
        <v>1112</v>
      </c>
      <c r="K119" s="18" t="s">
        <v>1172</v>
      </c>
      <c r="L119" s="7" t="s">
        <v>1107</v>
      </c>
      <c r="M119" s="14">
        <v>3</v>
      </c>
      <c r="N119" s="14">
        <v>2</v>
      </c>
      <c r="O119" s="14">
        <v>3</v>
      </c>
      <c r="P119" s="14">
        <v>3</v>
      </c>
      <c r="Q119" s="14">
        <v>0</v>
      </c>
      <c r="R119" s="14">
        <v>3</v>
      </c>
      <c r="S119" s="14">
        <v>2</v>
      </c>
      <c r="T119" s="14">
        <v>3</v>
      </c>
      <c r="U119" s="14">
        <f t="shared" si="3"/>
        <v>19</v>
      </c>
      <c r="V119" s="14">
        <v>1</v>
      </c>
      <c r="W119" s="14">
        <v>0</v>
      </c>
      <c r="X119" s="14">
        <v>2</v>
      </c>
      <c r="Y119" s="14">
        <v>0</v>
      </c>
      <c r="Z119" s="14">
        <v>1</v>
      </c>
      <c r="AA119" s="14">
        <v>1</v>
      </c>
      <c r="AB119" s="14">
        <v>1</v>
      </c>
      <c r="AC119" s="14">
        <v>0</v>
      </c>
      <c r="AD119" s="14">
        <v>0</v>
      </c>
      <c r="AE119" s="14">
        <v>0</v>
      </c>
      <c r="AF119" s="14">
        <v>0</v>
      </c>
      <c r="AG119" s="26">
        <v>2</v>
      </c>
      <c r="AH119" s="14">
        <v>2</v>
      </c>
      <c r="AI119" s="14">
        <v>0</v>
      </c>
      <c r="AJ119" s="14">
        <f t="shared" si="4"/>
        <v>4</v>
      </c>
      <c r="AK119" s="14">
        <f t="shared" si="5"/>
        <v>76</v>
      </c>
    </row>
    <row r="120" spans="1:37" ht="52" x14ac:dyDescent="0.35">
      <c r="A120" s="7" t="s">
        <v>104</v>
      </c>
      <c r="B120" s="7" t="s">
        <v>625</v>
      </c>
      <c r="C120" s="17" t="s">
        <v>49</v>
      </c>
      <c r="D120" s="7" t="s">
        <v>421</v>
      </c>
      <c r="E120" s="13" t="s">
        <v>425</v>
      </c>
      <c r="F120" s="8" t="s">
        <v>435</v>
      </c>
      <c r="G120" s="7" t="s">
        <v>1102</v>
      </c>
      <c r="H120" s="7" t="s">
        <v>1116</v>
      </c>
      <c r="I120" s="7" t="s">
        <v>464</v>
      </c>
      <c r="J120" s="11" t="s">
        <v>1111</v>
      </c>
      <c r="K120" s="18" t="s">
        <v>1172</v>
      </c>
      <c r="L120" s="7" t="s">
        <v>1107</v>
      </c>
      <c r="M120" s="14">
        <v>3</v>
      </c>
      <c r="N120" s="14">
        <v>2</v>
      </c>
      <c r="O120" s="14">
        <v>3</v>
      </c>
      <c r="P120" s="14">
        <v>3</v>
      </c>
      <c r="Q120" s="14">
        <v>0</v>
      </c>
      <c r="R120" s="14">
        <v>3</v>
      </c>
      <c r="S120" s="14">
        <v>2</v>
      </c>
      <c r="T120" s="14">
        <v>2</v>
      </c>
      <c r="U120" s="14">
        <f t="shared" si="3"/>
        <v>18</v>
      </c>
      <c r="V120" s="14">
        <v>1</v>
      </c>
      <c r="W120" s="14">
        <v>0</v>
      </c>
      <c r="X120" s="14">
        <v>2</v>
      </c>
      <c r="Y120" s="14">
        <v>0</v>
      </c>
      <c r="Z120" s="14">
        <v>1</v>
      </c>
      <c r="AA120" s="14">
        <v>1</v>
      </c>
      <c r="AB120" s="14">
        <v>1</v>
      </c>
      <c r="AC120" s="14">
        <v>0</v>
      </c>
      <c r="AD120" s="14">
        <v>0</v>
      </c>
      <c r="AE120" s="14">
        <v>0</v>
      </c>
      <c r="AF120" s="14">
        <v>0</v>
      </c>
      <c r="AG120" s="14">
        <v>1</v>
      </c>
      <c r="AH120" s="14">
        <v>2</v>
      </c>
      <c r="AI120" s="14">
        <v>0</v>
      </c>
      <c r="AJ120" s="14">
        <f>V120-W120+2*X120-2*Y120+Z120-AA120+AB120-AC120+AD120-AE120+2*AF120-2*AG120+AH120-AI120</f>
        <v>6</v>
      </c>
      <c r="AK120" s="14">
        <f t="shared" si="5"/>
        <v>108</v>
      </c>
    </row>
    <row r="121" spans="1:37" ht="78" x14ac:dyDescent="0.35">
      <c r="A121" s="7" t="s">
        <v>104</v>
      </c>
      <c r="B121" s="7" t="s">
        <v>626</v>
      </c>
      <c r="C121" s="17" t="s">
        <v>420</v>
      </c>
      <c r="D121" s="7" t="s">
        <v>446</v>
      </c>
      <c r="E121" s="13" t="s">
        <v>430</v>
      </c>
      <c r="F121" s="8" t="s">
        <v>435</v>
      </c>
      <c r="G121" s="7" t="s">
        <v>1100</v>
      </c>
      <c r="H121" s="11" t="s">
        <v>1113</v>
      </c>
      <c r="I121" s="7" t="s">
        <v>470</v>
      </c>
      <c r="J121" s="11" t="s">
        <v>1111</v>
      </c>
      <c r="K121" s="18" t="s">
        <v>1176</v>
      </c>
      <c r="L121" s="7" t="s">
        <v>1107</v>
      </c>
      <c r="M121" s="14">
        <v>3</v>
      </c>
      <c r="N121" s="14">
        <v>2</v>
      </c>
      <c r="O121" s="14">
        <v>3</v>
      </c>
      <c r="P121" s="14">
        <v>3</v>
      </c>
      <c r="Q121" s="14">
        <v>0</v>
      </c>
      <c r="R121" s="14">
        <v>3</v>
      </c>
      <c r="S121" s="14">
        <v>2</v>
      </c>
      <c r="T121" s="14">
        <v>2</v>
      </c>
      <c r="U121" s="14">
        <f t="shared" si="3"/>
        <v>18</v>
      </c>
      <c r="V121" s="14">
        <v>1</v>
      </c>
      <c r="W121" s="14">
        <v>0</v>
      </c>
      <c r="X121" s="14">
        <v>1</v>
      </c>
      <c r="Y121" s="14">
        <v>0</v>
      </c>
      <c r="Z121" s="14">
        <v>1</v>
      </c>
      <c r="AA121" s="14">
        <v>1</v>
      </c>
      <c r="AB121" s="14">
        <v>1</v>
      </c>
      <c r="AC121" s="14">
        <v>0</v>
      </c>
      <c r="AD121" s="14">
        <v>0</v>
      </c>
      <c r="AE121" s="14">
        <v>0</v>
      </c>
      <c r="AF121" s="14">
        <v>0</v>
      </c>
      <c r="AG121" s="14">
        <v>0</v>
      </c>
      <c r="AH121" s="14">
        <v>1</v>
      </c>
      <c r="AI121" s="14">
        <v>0</v>
      </c>
      <c r="AJ121" s="14">
        <f t="shared" si="4"/>
        <v>5</v>
      </c>
      <c r="AK121" s="14">
        <f t="shared" si="5"/>
        <v>90</v>
      </c>
    </row>
    <row r="122" spans="1:37" ht="103" customHeight="1" x14ac:dyDescent="0.35">
      <c r="A122" s="7" t="s">
        <v>104</v>
      </c>
      <c r="B122" s="7" t="s">
        <v>627</v>
      </c>
      <c r="C122" s="17" t="s">
        <v>77</v>
      </c>
      <c r="D122" s="7" t="s">
        <v>421</v>
      </c>
      <c r="E122" s="13" t="s">
        <v>428</v>
      </c>
      <c r="F122" s="8" t="s">
        <v>436</v>
      </c>
      <c r="G122" s="7" t="s">
        <v>1100</v>
      </c>
      <c r="H122" s="7" t="s">
        <v>399</v>
      </c>
      <c r="I122" s="8" t="s">
        <v>471</v>
      </c>
      <c r="J122" s="11" t="s">
        <v>506</v>
      </c>
      <c r="K122" s="18" t="s">
        <v>1172</v>
      </c>
      <c r="L122" s="7" t="s">
        <v>1107</v>
      </c>
      <c r="M122" s="14">
        <v>3</v>
      </c>
      <c r="N122" s="14">
        <v>2</v>
      </c>
      <c r="O122" s="14">
        <v>3</v>
      </c>
      <c r="P122" s="14">
        <v>2</v>
      </c>
      <c r="Q122" s="14">
        <v>0</v>
      </c>
      <c r="R122" s="14">
        <v>3</v>
      </c>
      <c r="S122" s="14">
        <v>2</v>
      </c>
      <c r="T122" s="14">
        <v>2</v>
      </c>
      <c r="U122" s="14">
        <f t="shared" si="3"/>
        <v>17</v>
      </c>
      <c r="V122" s="14">
        <v>1</v>
      </c>
      <c r="W122" s="14">
        <v>0</v>
      </c>
      <c r="X122" s="14">
        <v>2</v>
      </c>
      <c r="Y122" s="14">
        <v>0</v>
      </c>
      <c r="Z122" s="14">
        <v>1</v>
      </c>
      <c r="AA122" s="14">
        <v>1</v>
      </c>
      <c r="AB122" s="14">
        <v>1</v>
      </c>
      <c r="AC122" s="14">
        <v>0</v>
      </c>
      <c r="AD122" s="14">
        <v>0</v>
      </c>
      <c r="AE122" s="14">
        <v>0</v>
      </c>
      <c r="AF122" s="14">
        <v>0</v>
      </c>
      <c r="AG122" s="14">
        <v>0</v>
      </c>
      <c r="AH122" s="14">
        <v>1</v>
      </c>
      <c r="AI122" s="14">
        <v>0</v>
      </c>
      <c r="AJ122" s="14">
        <f t="shared" si="4"/>
        <v>7</v>
      </c>
      <c r="AK122" s="14">
        <f t="shared" si="5"/>
        <v>119</v>
      </c>
    </row>
    <row r="123" spans="1:37" ht="78" x14ac:dyDescent="0.35">
      <c r="A123" s="7" t="s">
        <v>104</v>
      </c>
      <c r="B123" s="7" t="s">
        <v>628</v>
      </c>
      <c r="C123" s="17" t="s">
        <v>60</v>
      </c>
      <c r="D123" s="7" t="s">
        <v>421</v>
      </c>
      <c r="E123" s="13" t="s">
        <v>429</v>
      </c>
      <c r="F123" s="8" t="s">
        <v>456</v>
      </c>
      <c r="G123" s="7" t="s">
        <v>1100</v>
      </c>
      <c r="H123" s="7" t="s">
        <v>1134</v>
      </c>
      <c r="I123" s="8" t="s">
        <v>477</v>
      </c>
      <c r="J123" s="11" t="s">
        <v>1111</v>
      </c>
      <c r="K123" s="18" t="s">
        <v>1177</v>
      </c>
      <c r="L123" s="7" t="s">
        <v>1107</v>
      </c>
      <c r="M123" s="14">
        <v>3</v>
      </c>
      <c r="N123" s="14">
        <v>2</v>
      </c>
      <c r="O123" s="14">
        <v>3</v>
      </c>
      <c r="P123" s="14">
        <v>3</v>
      </c>
      <c r="Q123" s="14">
        <v>0</v>
      </c>
      <c r="R123" s="14">
        <v>3</v>
      </c>
      <c r="S123" s="14">
        <v>2</v>
      </c>
      <c r="T123" s="14">
        <v>2</v>
      </c>
      <c r="U123" s="14">
        <f t="shared" si="3"/>
        <v>18</v>
      </c>
      <c r="V123" s="14">
        <v>1</v>
      </c>
      <c r="W123" s="14">
        <v>0</v>
      </c>
      <c r="X123" s="14">
        <v>2</v>
      </c>
      <c r="Y123" s="14">
        <v>0</v>
      </c>
      <c r="Z123" s="14">
        <v>1</v>
      </c>
      <c r="AA123" s="14">
        <v>1</v>
      </c>
      <c r="AB123" s="14">
        <v>1</v>
      </c>
      <c r="AC123" s="14">
        <v>0</v>
      </c>
      <c r="AD123" s="14">
        <v>0</v>
      </c>
      <c r="AE123" s="14">
        <v>0</v>
      </c>
      <c r="AF123" s="14">
        <v>1</v>
      </c>
      <c r="AG123" s="14">
        <v>0</v>
      </c>
      <c r="AH123" s="14">
        <v>1</v>
      </c>
      <c r="AI123" s="14">
        <v>0</v>
      </c>
      <c r="AJ123" s="14">
        <f t="shared" si="4"/>
        <v>9</v>
      </c>
      <c r="AK123" s="14">
        <f t="shared" si="5"/>
        <v>162</v>
      </c>
    </row>
    <row r="124" spans="1:37" ht="52" x14ac:dyDescent="0.35">
      <c r="A124" s="7" t="s">
        <v>104</v>
      </c>
      <c r="B124" s="7" t="s">
        <v>629</v>
      </c>
      <c r="C124" s="17" t="s">
        <v>55</v>
      </c>
      <c r="D124" s="7" t="s">
        <v>454</v>
      </c>
      <c r="E124" s="13" t="s">
        <v>442</v>
      </c>
      <c r="F124" s="8" t="s">
        <v>456</v>
      </c>
      <c r="G124" s="7" t="s">
        <v>1100</v>
      </c>
      <c r="H124" s="7" t="s">
        <v>1122</v>
      </c>
      <c r="I124" s="8" t="s">
        <v>460</v>
      </c>
      <c r="J124" s="11" t="s">
        <v>1112</v>
      </c>
      <c r="K124" s="18" t="s">
        <v>1180</v>
      </c>
      <c r="L124" s="7" t="s">
        <v>1107</v>
      </c>
      <c r="M124" s="14">
        <v>3</v>
      </c>
      <c r="N124" s="14">
        <v>2</v>
      </c>
      <c r="O124" s="14">
        <v>3</v>
      </c>
      <c r="P124" s="14">
        <v>3</v>
      </c>
      <c r="Q124" s="14">
        <v>0</v>
      </c>
      <c r="R124" s="14">
        <v>3</v>
      </c>
      <c r="S124" s="14">
        <v>2</v>
      </c>
      <c r="T124" s="14">
        <v>3</v>
      </c>
      <c r="U124" s="14">
        <f t="shared" si="3"/>
        <v>19</v>
      </c>
      <c r="V124" s="14">
        <v>1</v>
      </c>
      <c r="W124" s="14">
        <v>0</v>
      </c>
      <c r="X124" s="14">
        <v>2</v>
      </c>
      <c r="Y124" s="14">
        <v>0</v>
      </c>
      <c r="Z124" s="14">
        <v>1</v>
      </c>
      <c r="AA124" s="14">
        <v>1</v>
      </c>
      <c r="AB124" s="14">
        <v>1</v>
      </c>
      <c r="AC124" s="14">
        <v>0</v>
      </c>
      <c r="AD124" s="14">
        <v>0</v>
      </c>
      <c r="AE124" s="14">
        <v>0</v>
      </c>
      <c r="AF124" s="14">
        <v>1</v>
      </c>
      <c r="AG124" s="14">
        <v>0</v>
      </c>
      <c r="AH124" s="14">
        <v>2</v>
      </c>
      <c r="AI124" s="14">
        <v>0</v>
      </c>
      <c r="AJ124" s="14">
        <f t="shared" si="4"/>
        <v>10</v>
      </c>
      <c r="AK124" s="14">
        <f t="shared" si="5"/>
        <v>190</v>
      </c>
    </row>
    <row r="125" spans="1:37" ht="52" x14ac:dyDescent="0.35">
      <c r="A125" s="7" t="s">
        <v>104</v>
      </c>
      <c r="B125" s="7" t="s">
        <v>630</v>
      </c>
      <c r="C125" s="30" t="s">
        <v>62</v>
      </c>
      <c r="D125" s="7" t="s">
        <v>454</v>
      </c>
      <c r="E125" s="13" t="s">
        <v>442</v>
      </c>
      <c r="F125" s="8" t="s">
        <v>497</v>
      </c>
      <c r="G125" s="7" t="s">
        <v>1105</v>
      </c>
      <c r="H125" s="7" t="s">
        <v>1122</v>
      </c>
      <c r="I125" s="8" t="s">
        <v>472</v>
      </c>
      <c r="J125" s="11" t="s">
        <v>1112</v>
      </c>
      <c r="K125" s="18" t="s">
        <v>1178</v>
      </c>
      <c r="L125" s="7" t="s">
        <v>1107</v>
      </c>
      <c r="M125" s="14">
        <v>3</v>
      </c>
      <c r="N125" s="14">
        <v>2</v>
      </c>
      <c r="O125" s="14">
        <v>3</v>
      </c>
      <c r="P125" s="14">
        <v>3</v>
      </c>
      <c r="Q125" s="14">
        <v>0</v>
      </c>
      <c r="R125" s="14">
        <v>3</v>
      </c>
      <c r="S125" s="14">
        <v>2</v>
      </c>
      <c r="T125" s="14">
        <v>3</v>
      </c>
      <c r="U125" s="14">
        <f t="shared" si="3"/>
        <v>19</v>
      </c>
      <c r="V125" s="14">
        <v>1</v>
      </c>
      <c r="W125" s="14">
        <v>0</v>
      </c>
      <c r="X125" s="14">
        <v>2</v>
      </c>
      <c r="Y125" s="14">
        <v>0</v>
      </c>
      <c r="Z125" s="14">
        <v>1</v>
      </c>
      <c r="AA125" s="14">
        <v>1</v>
      </c>
      <c r="AB125" s="14">
        <v>1</v>
      </c>
      <c r="AC125" s="14">
        <v>0</v>
      </c>
      <c r="AD125" s="14">
        <v>0</v>
      </c>
      <c r="AE125" s="14">
        <v>0</v>
      </c>
      <c r="AF125" s="14">
        <v>2</v>
      </c>
      <c r="AG125" s="26">
        <v>2</v>
      </c>
      <c r="AH125" s="14">
        <v>2</v>
      </c>
      <c r="AI125" s="14">
        <v>0</v>
      </c>
      <c r="AJ125" s="14">
        <f t="shared" si="4"/>
        <v>8</v>
      </c>
      <c r="AK125" s="14">
        <f t="shared" si="5"/>
        <v>152</v>
      </c>
    </row>
    <row r="126" spans="1:37" ht="26" x14ac:dyDescent="0.35">
      <c r="A126" s="7" t="s">
        <v>104</v>
      </c>
      <c r="B126" s="7" t="s">
        <v>631</v>
      </c>
      <c r="C126" s="17" t="s">
        <v>117</v>
      </c>
      <c r="D126" s="7" t="s">
        <v>454</v>
      </c>
      <c r="E126" s="13" t="s">
        <v>442</v>
      </c>
      <c r="F126" s="8" t="s">
        <v>435</v>
      </c>
      <c r="G126" s="7" t="s">
        <v>1105</v>
      </c>
      <c r="H126" s="7" t="s">
        <v>1122</v>
      </c>
      <c r="I126" s="8" t="s">
        <v>467</v>
      </c>
      <c r="J126" s="11" t="s">
        <v>1112</v>
      </c>
      <c r="K126" s="18" t="s">
        <v>1178</v>
      </c>
      <c r="L126" s="7" t="s">
        <v>1107</v>
      </c>
      <c r="M126" s="14">
        <v>3</v>
      </c>
      <c r="N126" s="14">
        <v>2</v>
      </c>
      <c r="O126" s="14">
        <v>3</v>
      </c>
      <c r="P126" s="14">
        <v>3</v>
      </c>
      <c r="Q126" s="14">
        <v>0</v>
      </c>
      <c r="R126" s="14">
        <v>3</v>
      </c>
      <c r="S126" s="14">
        <v>2</v>
      </c>
      <c r="T126" s="14">
        <v>3</v>
      </c>
      <c r="U126" s="14">
        <f t="shared" si="3"/>
        <v>19</v>
      </c>
      <c r="V126" s="14">
        <v>1</v>
      </c>
      <c r="W126" s="14">
        <v>0</v>
      </c>
      <c r="X126" s="14">
        <v>2</v>
      </c>
      <c r="Y126" s="14">
        <v>0</v>
      </c>
      <c r="Z126" s="14">
        <v>1</v>
      </c>
      <c r="AA126" s="14">
        <v>1</v>
      </c>
      <c r="AB126" s="14">
        <v>1</v>
      </c>
      <c r="AC126" s="14">
        <v>0</v>
      </c>
      <c r="AD126" s="14">
        <v>0</v>
      </c>
      <c r="AE126" s="14">
        <v>2</v>
      </c>
      <c r="AF126" s="14">
        <v>0</v>
      </c>
      <c r="AG126" s="26">
        <v>2</v>
      </c>
      <c r="AH126" s="14">
        <v>2</v>
      </c>
      <c r="AI126" s="14">
        <v>0</v>
      </c>
      <c r="AJ126" s="14">
        <f t="shared" si="4"/>
        <v>2</v>
      </c>
      <c r="AK126" s="14">
        <f t="shared" si="5"/>
        <v>38</v>
      </c>
    </row>
    <row r="127" spans="1:37" ht="52" x14ac:dyDescent="0.35">
      <c r="A127" s="7" t="s">
        <v>104</v>
      </c>
      <c r="B127" s="7" t="s">
        <v>632</v>
      </c>
      <c r="C127" s="17" t="s">
        <v>113</v>
      </c>
      <c r="D127" s="7" t="s">
        <v>454</v>
      </c>
      <c r="E127" s="13" t="s">
        <v>431</v>
      </c>
      <c r="F127" s="8" t="s">
        <v>456</v>
      </c>
      <c r="G127" s="7" t="s">
        <v>1100</v>
      </c>
      <c r="H127" s="7" t="s">
        <v>399</v>
      </c>
      <c r="I127" s="8" t="s">
        <v>474</v>
      </c>
      <c r="J127" s="11" t="s">
        <v>1112</v>
      </c>
      <c r="K127" s="18" t="s">
        <v>1170</v>
      </c>
      <c r="L127" s="7" t="s">
        <v>1107</v>
      </c>
      <c r="M127" s="14">
        <v>3</v>
      </c>
      <c r="N127" s="14">
        <v>2</v>
      </c>
      <c r="O127" s="14">
        <v>3</v>
      </c>
      <c r="P127" s="14">
        <v>3</v>
      </c>
      <c r="Q127" s="14">
        <v>0</v>
      </c>
      <c r="R127" s="14">
        <v>3</v>
      </c>
      <c r="S127" s="14">
        <v>2</v>
      </c>
      <c r="T127" s="14">
        <v>3</v>
      </c>
      <c r="U127" s="14">
        <f t="shared" si="3"/>
        <v>19</v>
      </c>
      <c r="V127" s="14">
        <v>1</v>
      </c>
      <c r="W127" s="14">
        <v>0</v>
      </c>
      <c r="X127" s="14">
        <v>2</v>
      </c>
      <c r="Y127" s="14">
        <v>0</v>
      </c>
      <c r="Z127" s="14">
        <v>1</v>
      </c>
      <c r="AA127" s="14">
        <v>1</v>
      </c>
      <c r="AB127" s="14">
        <v>1</v>
      </c>
      <c r="AC127" s="14">
        <v>0</v>
      </c>
      <c r="AD127" s="14">
        <v>0</v>
      </c>
      <c r="AE127" s="14">
        <v>0</v>
      </c>
      <c r="AF127" s="14">
        <v>0</v>
      </c>
      <c r="AG127" s="14">
        <v>0</v>
      </c>
      <c r="AH127" s="14">
        <v>1</v>
      </c>
      <c r="AI127" s="14">
        <v>0</v>
      </c>
      <c r="AJ127" s="14">
        <f t="shared" si="4"/>
        <v>7</v>
      </c>
      <c r="AK127" s="14">
        <f t="shared" si="5"/>
        <v>133</v>
      </c>
    </row>
    <row r="128" spans="1:37" ht="80" customHeight="1" x14ac:dyDescent="0.35">
      <c r="A128" s="7" t="s">
        <v>104</v>
      </c>
      <c r="B128" s="7" t="s">
        <v>633</v>
      </c>
      <c r="C128" s="17" t="s">
        <v>54</v>
      </c>
      <c r="D128" s="7" t="s">
        <v>446</v>
      </c>
      <c r="E128" s="13" t="s">
        <v>428</v>
      </c>
      <c r="F128" s="8" t="s">
        <v>456</v>
      </c>
      <c r="G128" s="7" t="s">
        <v>1100</v>
      </c>
      <c r="H128" s="7" t="s">
        <v>399</v>
      </c>
      <c r="I128" s="7" t="s">
        <v>471</v>
      </c>
      <c r="J128" s="11" t="s">
        <v>1111</v>
      </c>
      <c r="K128" s="18" t="s">
        <v>1170</v>
      </c>
      <c r="L128" s="7" t="s">
        <v>1107</v>
      </c>
      <c r="M128" s="14">
        <v>3</v>
      </c>
      <c r="N128" s="14">
        <v>2</v>
      </c>
      <c r="O128" s="14">
        <v>3</v>
      </c>
      <c r="P128" s="14">
        <v>2</v>
      </c>
      <c r="Q128" s="14">
        <v>0</v>
      </c>
      <c r="R128" s="14">
        <v>3</v>
      </c>
      <c r="S128" s="14">
        <v>2</v>
      </c>
      <c r="T128" s="14">
        <v>2</v>
      </c>
      <c r="U128" s="14">
        <f t="shared" si="3"/>
        <v>17</v>
      </c>
      <c r="V128" s="14">
        <v>1</v>
      </c>
      <c r="W128" s="14">
        <v>0</v>
      </c>
      <c r="X128" s="14">
        <v>2</v>
      </c>
      <c r="Y128" s="14">
        <v>0</v>
      </c>
      <c r="Z128" s="14">
        <v>1</v>
      </c>
      <c r="AA128" s="14">
        <v>1</v>
      </c>
      <c r="AB128" s="14">
        <v>1</v>
      </c>
      <c r="AC128" s="14">
        <v>0</v>
      </c>
      <c r="AD128" s="14">
        <v>0</v>
      </c>
      <c r="AE128" s="14">
        <v>0</v>
      </c>
      <c r="AF128" s="14">
        <v>0</v>
      </c>
      <c r="AG128" s="14">
        <v>0</v>
      </c>
      <c r="AH128" s="14">
        <v>1</v>
      </c>
      <c r="AI128" s="14">
        <v>0</v>
      </c>
      <c r="AJ128" s="14">
        <f t="shared" si="4"/>
        <v>7</v>
      </c>
      <c r="AK128" s="14">
        <f t="shared" si="5"/>
        <v>119</v>
      </c>
    </row>
    <row r="129" spans="1:37" ht="26" x14ac:dyDescent="0.35">
      <c r="A129" s="7" t="s">
        <v>118</v>
      </c>
      <c r="B129" s="23" t="s">
        <v>634</v>
      </c>
      <c r="C129" s="24" t="s">
        <v>124</v>
      </c>
      <c r="D129" s="7" t="s">
        <v>423</v>
      </c>
      <c r="E129" s="13" t="s">
        <v>443</v>
      </c>
      <c r="F129" s="8" t="s">
        <v>436</v>
      </c>
      <c r="G129" s="7" t="s">
        <v>1101</v>
      </c>
      <c r="H129" s="11" t="s">
        <v>1114</v>
      </c>
      <c r="I129" s="7" t="s">
        <v>467</v>
      </c>
      <c r="J129" s="11" t="s">
        <v>1112</v>
      </c>
      <c r="K129" s="18" t="s">
        <v>1170</v>
      </c>
      <c r="L129" s="7" t="s">
        <v>1107</v>
      </c>
      <c r="M129" s="14">
        <v>3</v>
      </c>
      <c r="N129" s="14">
        <v>3</v>
      </c>
      <c r="O129" s="14">
        <v>3</v>
      </c>
      <c r="P129" s="14">
        <v>2</v>
      </c>
      <c r="Q129" s="14">
        <v>0</v>
      </c>
      <c r="R129" s="14">
        <v>3</v>
      </c>
      <c r="S129" s="14">
        <v>2</v>
      </c>
      <c r="T129" s="14">
        <v>3</v>
      </c>
      <c r="U129" s="14">
        <f t="shared" si="3"/>
        <v>19</v>
      </c>
      <c r="V129" s="14">
        <v>2</v>
      </c>
      <c r="W129" s="14">
        <v>0</v>
      </c>
      <c r="X129" s="14">
        <v>2</v>
      </c>
      <c r="Y129" s="14">
        <v>0</v>
      </c>
      <c r="Z129" s="14">
        <v>1</v>
      </c>
      <c r="AA129" s="14">
        <v>1</v>
      </c>
      <c r="AB129" s="14">
        <v>1</v>
      </c>
      <c r="AC129" s="14">
        <v>0</v>
      </c>
      <c r="AD129" s="14">
        <v>0</v>
      </c>
      <c r="AE129" s="14">
        <v>0</v>
      </c>
      <c r="AF129" s="14">
        <v>0</v>
      </c>
      <c r="AG129" s="14">
        <v>1</v>
      </c>
      <c r="AH129" s="14">
        <v>0</v>
      </c>
      <c r="AI129" s="14">
        <v>0</v>
      </c>
      <c r="AJ129" s="14">
        <f t="shared" si="4"/>
        <v>5</v>
      </c>
      <c r="AK129" s="14">
        <f t="shared" si="5"/>
        <v>95</v>
      </c>
    </row>
    <row r="130" spans="1:37" ht="39" x14ac:dyDescent="0.35">
      <c r="A130" s="7" t="s">
        <v>118</v>
      </c>
      <c r="B130" s="23" t="s">
        <v>635</v>
      </c>
      <c r="C130" s="24" t="s">
        <v>121</v>
      </c>
      <c r="D130" s="7" t="s">
        <v>423</v>
      </c>
      <c r="E130" s="13" t="s">
        <v>443</v>
      </c>
      <c r="F130" s="8" t="s">
        <v>436</v>
      </c>
      <c r="G130" s="7" t="s">
        <v>1101</v>
      </c>
      <c r="H130" s="11" t="s">
        <v>1114</v>
      </c>
      <c r="I130" s="7" t="s">
        <v>467</v>
      </c>
      <c r="J130" s="11" t="s">
        <v>1112</v>
      </c>
      <c r="K130" s="18" t="s">
        <v>1170</v>
      </c>
      <c r="L130" s="7" t="s">
        <v>1107</v>
      </c>
      <c r="M130" s="14">
        <v>3</v>
      </c>
      <c r="N130" s="14">
        <v>3</v>
      </c>
      <c r="O130" s="14">
        <v>3</v>
      </c>
      <c r="P130" s="14">
        <v>2</v>
      </c>
      <c r="Q130" s="14">
        <v>0</v>
      </c>
      <c r="R130" s="14">
        <v>3</v>
      </c>
      <c r="S130" s="14">
        <v>2</v>
      </c>
      <c r="T130" s="14">
        <v>3</v>
      </c>
      <c r="U130" s="14">
        <f t="shared" si="3"/>
        <v>19</v>
      </c>
      <c r="V130" s="14">
        <v>2</v>
      </c>
      <c r="W130" s="14">
        <v>0</v>
      </c>
      <c r="X130" s="14">
        <v>2</v>
      </c>
      <c r="Y130" s="14">
        <v>0</v>
      </c>
      <c r="Z130" s="14">
        <v>1</v>
      </c>
      <c r="AA130" s="14">
        <v>1</v>
      </c>
      <c r="AB130" s="14">
        <v>1</v>
      </c>
      <c r="AC130" s="14">
        <v>0</v>
      </c>
      <c r="AD130" s="14">
        <v>0</v>
      </c>
      <c r="AE130" s="14">
        <v>0</v>
      </c>
      <c r="AF130" s="14">
        <v>0</v>
      </c>
      <c r="AG130" s="14">
        <v>1</v>
      </c>
      <c r="AH130" s="14">
        <v>0</v>
      </c>
      <c r="AI130" s="14">
        <v>0</v>
      </c>
      <c r="AJ130" s="14">
        <f t="shared" si="4"/>
        <v>5</v>
      </c>
      <c r="AK130" s="14">
        <f t="shared" si="5"/>
        <v>95</v>
      </c>
    </row>
    <row r="131" spans="1:37" ht="39" x14ac:dyDescent="0.35">
      <c r="A131" s="7" t="s">
        <v>118</v>
      </c>
      <c r="B131" s="23" t="s">
        <v>636</v>
      </c>
      <c r="C131" s="24" t="s">
        <v>122</v>
      </c>
      <c r="D131" s="7" t="s">
        <v>423</v>
      </c>
      <c r="E131" s="13" t="s">
        <v>443</v>
      </c>
      <c r="F131" s="8" t="s">
        <v>436</v>
      </c>
      <c r="G131" s="7" t="s">
        <v>1101</v>
      </c>
      <c r="H131" s="11" t="s">
        <v>1114</v>
      </c>
      <c r="I131" s="7" t="s">
        <v>467</v>
      </c>
      <c r="J131" s="11" t="s">
        <v>1112</v>
      </c>
      <c r="K131" s="18" t="s">
        <v>1170</v>
      </c>
      <c r="L131" s="7" t="s">
        <v>1107</v>
      </c>
      <c r="M131" s="14">
        <v>3</v>
      </c>
      <c r="N131" s="14">
        <v>3</v>
      </c>
      <c r="O131" s="14">
        <v>3</v>
      </c>
      <c r="P131" s="14">
        <v>2</v>
      </c>
      <c r="Q131" s="14">
        <v>0</v>
      </c>
      <c r="R131" s="14">
        <v>3</v>
      </c>
      <c r="S131" s="14">
        <v>2</v>
      </c>
      <c r="T131" s="14">
        <v>3</v>
      </c>
      <c r="U131" s="14">
        <f t="shared" si="3"/>
        <v>19</v>
      </c>
      <c r="V131" s="14">
        <v>2</v>
      </c>
      <c r="W131" s="14">
        <v>0</v>
      </c>
      <c r="X131" s="14">
        <v>2</v>
      </c>
      <c r="Y131" s="14">
        <v>0</v>
      </c>
      <c r="Z131" s="14">
        <v>1</v>
      </c>
      <c r="AA131" s="14">
        <v>1</v>
      </c>
      <c r="AB131" s="14">
        <v>1</v>
      </c>
      <c r="AC131" s="14">
        <v>0</v>
      </c>
      <c r="AD131" s="14">
        <v>0</v>
      </c>
      <c r="AE131" s="14">
        <v>0</v>
      </c>
      <c r="AF131" s="14">
        <v>0</v>
      </c>
      <c r="AG131" s="14">
        <v>1</v>
      </c>
      <c r="AH131" s="14">
        <v>0</v>
      </c>
      <c r="AI131" s="14">
        <v>0</v>
      </c>
      <c r="AJ131" s="14">
        <f t="shared" si="4"/>
        <v>5</v>
      </c>
      <c r="AK131" s="14">
        <f t="shared" si="5"/>
        <v>95</v>
      </c>
    </row>
    <row r="132" spans="1:37" ht="26" x14ac:dyDescent="0.35">
      <c r="A132" s="7" t="s">
        <v>118</v>
      </c>
      <c r="B132" s="23" t="s">
        <v>637</v>
      </c>
      <c r="C132" s="24" t="s">
        <v>120</v>
      </c>
      <c r="D132" s="7" t="s">
        <v>454</v>
      </c>
      <c r="E132" s="13" t="s">
        <v>425</v>
      </c>
      <c r="F132" s="8" t="s">
        <v>497</v>
      </c>
      <c r="G132" s="7" t="s">
        <v>1100</v>
      </c>
      <c r="H132" s="11" t="s">
        <v>397</v>
      </c>
      <c r="I132" s="7" t="s">
        <v>467</v>
      </c>
      <c r="J132" s="11" t="s">
        <v>1112</v>
      </c>
      <c r="K132" s="18" t="s">
        <v>1179</v>
      </c>
      <c r="L132" s="7" t="s">
        <v>1107</v>
      </c>
      <c r="M132" s="14">
        <v>3</v>
      </c>
      <c r="N132" s="14">
        <v>2</v>
      </c>
      <c r="O132" s="14">
        <v>3</v>
      </c>
      <c r="P132" s="14">
        <v>3</v>
      </c>
      <c r="Q132" s="14">
        <v>0</v>
      </c>
      <c r="R132" s="14">
        <v>3</v>
      </c>
      <c r="S132" s="14">
        <v>2</v>
      </c>
      <c r="T132" s="14">
        <v>3</v>
      </c>
      <c r="U132" s="14">
        <f t="shared" si="3"/>
        <v>19</v>
      </c>
      <c r="V132" s="14">
        <v>1</v>
      </c>
      <c r="W132" s="14">
        <v>0</v>
      </c>
      <c r="X132" s="14">
        <v>2</v>
      </c>
      <c r="Y132" s="14">
        <v>0</v>
      </c>
      <c r="Z132" s="14">
        <v>1</v>
      </c>
      <c r="AA132" s="14">
        <v>1</v>
      </c>
      <c r="AB132" s="14">
        <v>1</v>
      </c>
      <c r="AC132" s="14">
        <v>0</v>
      </c>
      <c r="AD132" s="14">
        <v>0</v>
      </c>
      <c r="AE132" s="14">
        <v>0</v>
      </c>
      <c r="AF132" s="14">
        <v>0</v>
      </c>
      <c r="AG132" s="14">
        <v>0</v>
      </c>
      <c r="AH132" s="14">
        <v>1</v>
      </c>
      <c r="AI132" s="14">
        <v>0</v>
      </c>
      <c r="AJ132" s="14">
        <f t="shared" si="4"/>
        <v>7</v>
      </c>
      <c r="AK132" s="14">
        <f t="shared" si="5"/>
        <v>133</v>
      </c>
    </row>
    <row r="133" spans="1:37" ht="39" x14ac:dyDescent="0.35">
      <c r="A133" s="7" t="s">
        <v>118</v>
      </c>
      <c r="B133" s="23" t="s">
        <v>638</v>
      </c>
      <c r="C133" s="24" t="s">
        <v>51</v>
      </c>
      <c r="D133" s="7" t="s">
        <v>441</v>
      </c>
      <c r="E133" s="13" t="s">
        <v>443</v>
      </c>
      <c r="F133" s="8" t="s">
        <v>436</v>
      </c>
      <c r="G133" s="7" t="s">
        <v>1102</v>
      </c>
      <c r="H133" s="11" t="s">
        <v>1120</v>
      </c>
      <c r="I133" s="8" t="s">
        <v>469</v>
      </c>
      <c r="J133" s="11" t="s">
        <v>1112</v>
      </c>
      <c r="K133" s="18" t="s">
        <v>1171</v>
      </c>
      <c r="L133" s="7" t="s">
        <v>1107</v>
      </c>
      <c r="M133" s="14">
        <v>3</v>
      </c>
      <c r="N133" s="14">
        <v>3</v>
      </c>
      <c r="O133" s="14">
        <v>3</v>
      </c>
      <c r="P133" s="14">
        <v>2</v>
      </c>
      <c r="Q133" s="14">
        <v>0</v>
      </c>
      <c r="R133" s="14">
        <v>3</v>
      </c>
      <c r="S133" s="14">
        <v>2</v>
      </c>
      <c r="T133" s="14">
        <v>3</v>
      </c>
      <c r="U133" s="14">
        <f t="shared" si="3"/>
        <v>19</v>
      </c>
      <c r="V133" s="14">
        <v>2</v>
      </c>
      <c r="W133" s="14">
        <v>0</v>
      </c>
      <c r="X133" s="14">
        <v>1</v>
      </c>
      <c r="Y133" s="14">
        <v>0</v>
      </c>
      <c r="Z133" s="14">
        <v>1</v>
      </c>
      <c r="AA133" s="14">
        <v>1</v>
      </c>
      <c r="AB133" s="14">
        <v>1</v>
      </c>
      <c r="AC133" s="14">
        <v>0</v>
      </c>
      <c r="AD133" s="14">
        <v>0</v>
      </c>
      <c r="AE133" s="14">
        <v>0</v>
      </c>
      <c r="AF133" s="14">
        <v>0</v>
      </c>
      <c r="AG133" s="14">
        <v>1</v>
      </c>
      <c r="AH133" s="14">
        <v>0</v>
      </c>
      <c r="AI133" s="14">
        <v>0</v>
      </c>
      <c r="AJ133" s="14">
        <f>V133-W133+2*X133-2*Y133+Z133-AA133+AB133-AC133+AD133-AE133+2*AF133-2*AG133+AH133-AI133</f>
        <v>3</v>
      </c>
      <c r="AK133" s="14">
        <f t="shared" si="5"/>
        <v>57</v>
      </c>
    </row>
    <row r="134" spans="1:37" ht="56" customHeight="1" x14ac:dyDescent="0.35">
      <c r="A134" s="7" t="s">
        <v>118</v>
      </c>
      <c r="B134" s="23" t="s">
        <v>639</v>
      </c>
      <c r="C134" s="24" t="s">
        <v>119</v>
      </c>
      <c r="D134" s="7" t="s">
        <v>454</v>
      </c>
      <c r="E134" s="13" t="s">
        <v>442</v>
      </c>
      <c r="F134" s="8" t="s">
        <v>435</v>
      </c>
      <c r="G134" s="7" t="s">
        <v>1102</v>
      </c>
      <c r="H134" s="11" t="s">
        <v>1119</v>
      </c>
      <c r="I134" s="7" t="s">
        <v>464</v>
      </c>
      <c r="J134" s="11" t="s">
        <v>1111</v>
      </c>
      <c r="K134" s="18" t="s">
        <v>1172</v>
      </c>
      <c r="L134" s="7" t="s">
        <v>1107</v>
      </c>
      <c r="M134" s="14">
        <v>3</v>
      </c>
      <c r="N134" s="14">
        <v>2</v>
      </c>
      <c r="O134" s="14">
        <v>3</v>
      </c>
      <c r="P134" s="14">
        <v>3</v>
      </c>
      <c r="Q134" s="14">
        <v>0</v>
      </c>
      <c r="R134" s="14">
        <v>3</v>
      </c>
      <c r="S134" s="14">
        <v>2</v>
      </c>
      <c r="T134" s="14">
        <v>2</v>
      </c>
      <c r="U134" s="14">
        <f t="shared" si="3"/>
        <v>18</v>
      </c>
      <c r="V134" s="14">
        <v>1</v>
      </c>
      <c r="W134" s="14">
        <v>0</v>
      </c>
      <c r="X134" s="14">
        <v>2</v>
      </c>
      <c r="Y134" s="14">
        <v>0</v>
      </c>
      <c r="Z134" s="14">
        <v>1</v>
      </c>
      <c r="AA134" s="14">
        <v>1</v>
      </c>
      <c r="AB134" s="14">
        <v>1</v>
      </c>
      <c r="AC134" s="14">
        <v>0</v>
      </c>
      <c r="AD134" s="14">
        <v>0</v>
      </c>
      <c r="AE134" s="14">
        <v>0</v>
      </c>
      <c r="AF134" s="14">
        <v>1</v>
      </c>
      <c r="AG134" s="14">
        <v>1</v>
      </c>
      <c r="AH134" s="14">
        <v>2</v>
      </c>
      <c r="AI134" s="14">
        <v>0</v>
      </c>
      <c r="AJ134" s="14">
        <f t="shared" si="4"/>
        <v>8</v>
      </c>
      <c r="AK134" s="14">
        <f t="shared" si="5"/>
        <v>144</v>
      </c>
    </row>
    <row r="135" spans="1:37" ht="52" x14ac:dyDescent="0.35">
      <c r="A135" s="7" t="s">
        <v>118</v>
      </c>
      <c r="B135" s="23" t="s">
        <v>640</v>
      </c>
      <c r="C135" s="24" t="s">
        <v>49</v>
      </c>
      <c r="D135" s="7" t="s">
        <v>421</v>
      </c>
      <c r="E135" s="13" t="s">
        <v>425</v>
      </c>
      <c r="F135" s="8" t="s">
        <v>435</v>
      </c>
      <c r="G135" s="7" t="s">
        <v>1102</v>
      </c>
      <c r="H135" s="7" t="s">
        <v>1116</v>
      </c>
      <c r="I135" s="7" t="s">
        <v>464</v>
      </c>
      <c r="J135" s="11" t="s">
        <v>1111</v>
      </c>
      <c r="K135" s="18" t="s">
        <v>1172</v>
      </c>
      <c r="L135" s="7" t="s">
        <v>1107</v>
      </c>
      <c r="M135" s="14">
        <v>3</v>
      </c>
      <c r="N135" s="14">
        <v>2</v>
      </c>
      <c r="O135" s="14">
        <v>3</v>
      </c>
      <c r="P135" s="14">
        <v>3</v>
      </c>
      <c r="Q135" s="14">
        <v>0</v>
      </c>
      <c r="R135" s="14">
        <v>3</v>
      </c>
      <c r="S135" s="14">
        <v>2</v>
      </c>
      <c r="T135" s="14">
        <v>2</v>
      </c>
      <c r="U135" s="14">
        <f t="shared" ref="U135:U199" si="9">SUM(M135:T135)</f>
        <v>18</v>
      </c>
      <c r="V135" s="14">
        <v>1</v>
      </c>
      <c r="W135" s="14">
        <v>0</v>
      </c>
      <c r="X135" s="14">
        <v>2</v>
      </c>
      <c r="Y135" s="14">
        <v>0</v>
      </c>
      <c r="Z135" s="14">
        <v>1</v>
      </c>
      <c r="AA135" s="14">
        <v>1</v>
      </c>
      <c r="AB135" s="14">
        <v>1</v>
      </c>
      <c r="AC135" s="14">
        <v>0</v>
      </c>
      <c r="AD135" s="14">
        <v>0</v>
      </c>
      <c r="AE135" s="14">
        <v>0</v>
      </c>
      <c r="AF135" s="14">
        <v>0</v>
      </c>
      <c r="AG135" s="14">
        <v>1</v>
      </c>
      <c r="AH135" s="14">
        <v>2</v>
      </c>
      <c r="AI135" s="14">
        <v>0</v>
      </c>
      <c r="AJ135" s="14">
        <f>V135-W135+2*X135-2*Y135+Z135-AA135+AB135-AC135+AD135-AE135+2*AF135-2*AG135+AH135-AI135</f>
        <v>6</v>
      </c>
      <c r="AK135" s="14">
        <f t="shared" ref="AK135:AK199" si="10">U135*AJ135</f>
        <v>108</v>
      </c>
    </row>
    <row r="136" spans="1:37" ht="52" x14ac:dyDescent="0.35">
      <c r="A136" s="7" t="s">
        <v>118</v>
      </c>
      <c r="B136" s="23" t="s">
        <v>641</v>
      </c>
      <c r="C136" s="24" t="s">
        <v>55</v>
      </c>
      <c r="D136" s="7" t="s">
        <v>454</v>
      </c>
      <c r="E136" s="13" t="s">
        <v>442</v>
      </c>
      <c r="F136" s="8" t="s">
        <v>456</v>
      </c>
      <c r="G136" s="7" t="s">
        <v>1100</v>
      </c>
      <c r="H136" s="7" t="s">
        <v>1122</v>
      </c>
      <c r="I136" s="8" t="s">
        <v>460</v>
      </c>
      <c r="J136" s="11" t="s">
        <v>1112</v>
      </c>
      <c r="K136" s="18" t="s">
        <v>1180</v>
      </c>
      <c r="L136" s="7" t="s">
        <v>1107</v>
      </c>
      <c r="M136" s="14">
        <v>3</v>
      </c>
      <c r="N136" s="14">
        <v>2</v>
      </c>
      <c r="O136" s="14">
        <v>3</v>
      </c>
      <c r="P136" s="14">
        <v>3</v>
      </c>
      <c r="Q136" s="14">
        <v>0</v>
      </c>
      <c r="R136" s="14">
        <v>3</v>
      </c>
      <c r="S136" s="14">
        <v>2</v>
      </c>
      <c r="T136" s="14">
        <v>3</v>
      </c>
      <c r="U136" s="14">
        <f t="shared" si="9"/>
        <v>19</v>
      </c>
      <c r="V136" s="14">
        <v>1</v>
      </c>
      <c r="W136" s="14">
        <v>0</v>
      </c>
      <c r="X136" s="14">
        <v>2</v>
      </c>
      <c r="Y136" s="14">
        <v>0</v>
      </c>
      <c r="Z136" s="14">
        <v>1</v>
      </c>
      <c r="AA136" s="14">
        <v>1</v>
      </c>
      <c r="AB136" s="14">
        <v>1</v>
      </c>
      <c r="AC136" s="14">
        <v>0</v>
      </c>
      <c r="AD136" s="14">
        <v>0</v>
      </c>
      <c r="AE136" s="14">
        <v>0</v>
      </c>
      <c r="AF136" s="14">
        <v>1</v>
      </c>
      <c r="AG136" s="14">
        <v>0</v>
      </c>
      <c r="AH136" s="14">
        <v>2</v>
      </c>
      <c r="AI136" s="14">
        <v>0</v>
      </c>
      <c r="AJ136" s="14">
        <f t="shared" ref="AJ136:AJ201" si="11">V136-W136+2*X136-2*Y136+Z136-AA136+AB136-AC136+AD136-AE136+2*AF136-2*AG136+AH136-AI136</f>
        <v>10</v>
      </c>
      <c r="AK136" s="14">
        <f t="shared" si="10"/>
        <v>190</v>
      </c>
    </row>
    <row r="137" spans="1:37" ht="52" x14ac:dyDescent="0.35">
      <c r="A137" s="7" t="s">
        <v>118</v>
      </c>
      <c r="B137" s="23" t="s">
        <v>642</v>
      </c>
      <c r="C137" s="30" t="s">
        <v>62</v>
      </c>
      <c r="D137" s="7" t="s">
        <v>454</v>
      </c>
      <c r="E137" s="13" t="s">
        <v>442</v>
      </c>
      <c r="F137" s="8" t="s">
        <v>497</v>
      </c>
      <c r="G137" s="7" t="s">
        <v>1105</v>
      </c>
      <c r="H137" s="7" t="s">
        <v>1122</v>
      </c>
      <c r="I137" s="8" t="s">
        <v>472</v>
      </c>
      <c r="J137" s="11" t="s">
        <v>1112</v>
      </c>
      <c r="K137" s="18" t="s">
        <v>1178</v>
      </c>
      <c r="L137" s="7" t="s">
        <v>1107</v>
      </c>
      <c r="M137" s="14">
        <v>3</v>
      </c>
      <c r="N137" s="14">
        <v>2</v>
      </c>
      <c r="O137" s="14">
        <v>3</v>
      </c>
      <c r="P137" s="14">
        <v>3</v>
      </c>
      <c r="Q137" s="14">
        <v>0</v>
      </c>
      <c r="R137" s="14">
        <v>3</v>
      </c>
      <c r="S137" s="14">
        <v>2</v>
      </c>
      <c r="T137" s="14">
        <v>3</v>
      </c>
      <c r="U137" s="14">
        <f t="shared" si="9"/>
        <v>19</v>
      </c>
      <c r="V137" s="14">
        <v>1</v>
      </c>
      <c r="W137" s="14">
        <v>0</v>
      </c>
      <c r="X137" s="14">
        <v>2</v>
      </c>
      <c r="Y137" s="14">
        <v>0</v>
      </c>
      <c r="Z137" s="14">
        <v>1</v>
      </c>
      <c r="AA137" s="14">
        <v>1</v>
      </c>
      <c r="AB137" s="14">
        <v>1</v>
      </c>
      <c r="AC137" s="14">
        <v>0</v>
      </c>
      <c r="AD137" s="14">
        <v>0</v>
      </c>
      <c r="AE137" s="14">
        <v>0</v>
      </c>
      <c r="AF137" s="14">
        <v>2</v>
      </c>
      <c r="AG137" s="26">
        <v>2</v>
      </c>
      <c r="AH137" s="14">
        <v>2</v>
      </c>
      <c r="AI137" s="14">
        <v>0</v>
      </c>
      <c r="AJ137" s="14">
        <f t="shared" si="11"/>
        <v>8</v>
      </c>
      <c r="AK137" s="14">
        <f t="shared" si="10"/>
        <v>152</v>
      </c>
    </row>
    <row r="138" spans="1:37" ht="78" customHeight="1" x14ac:dyDescent="0.35">
      <c r="A138" s="7" t="s">
        <v>118</v>
      </c>
      <c r="B138" s="23" t="s">
        <v>643</v>
      </c>
      <c r="C138" s="24" t="s">
        <v>123</v>
      </c>
      <c r="D138" s="7" t="s">
        <v>421</v>
      </c>
      <c r="E138" s="13" t="s">
        <v>431</v>
      </c>
      <c r="F138" s="8" t="s">
        <v>456</v>
      </c>
      <c r="G138" s="7" t="s">
        <v>1102</v>
      </c>
      <c r="H138" s="7" t="s">
        <v>399</v>
      </c>
      <c r="I138" s="7" t="s">
        <v>460</v>
      </c>
      <c r="J138" s="11" t="s">
        <v>1111</v>
      </c>
      <c r="K138" s="18" t="s">
        <v>1172</v>
      </c>
      <c r="L138" s="7" t="s">
        <v>1107</v>
      </c>
      <c r="M138" s="14">
        <v>3</v>
      </c>
      <c r="N138" s="14">
        <v>2</v>
      </c>
      <c r="O138" s="14">
        <v>3</v>
      </c>
      <c r="P138" s="14">
        <v>3</v>
      </c>
      <c r="Q138" s="14">
        <v>0</v>
      </c>
      <c r="R138" s="14">
        <v>3</v>
      </c>
      <c r="S138" s="14">
        <v>2</v>
      </c>
      <c r="T138" s="14">
        <v>2</v>
      </c>
      <c r="U138" s="14">
        <f t="shared" si="9"/>
        <v>18</v>
      </c>
      <c r="V138" s="14">
        <v>1</v>
      </c>
      <c r="W138" s="14">
        <v>0</v>
      </c>
      <c r="X138" s="14">
        <v>2</v>
      </c>
      <c r="Y138" s="14">
        <v>0</v>
      </c>
      <c r="Z138" s="14">
        <v>1</v>
      </c>
      <c r="AA138" s="14">
        <v>1</v>
      </c>
      <c r="AB138" s="14">
        <v>1</v>
      </c>
      <c r="AC138" s="14">
        <v>0</v>
      </c>
      <c r="AD138" s="14">
        <v>0</v>
      </c>
      <c r="AE138" s="14">
        <v>0</v>
      </c>
      <c r="AF138" s="14">
        <v>0</v>
      </c>
      <c r="AG138" s="14">
        <v>1</v>
      </c>
      <c r="AH138" s="14">
        <v>1</v>
      </c>
      <c r="AI138" s="14">
        <v>0</v>
      </c>
      <c r="AJ138" s="14">
        <f t="shared" si="11"/>
        <v>5</v>
      </c>
      <c r="AK138" s="14">
        <f t="shared" si="10"/>
        <v>90</v>
      </c>
    </row>
    <row r="139" spans="1:37" ht="78" x14ac:dyDescent="0.35">
      <c r="A139" s="7" t="s">
        <v>118</v>
      </c>
      <c r="B139" s="23" t="s">
        <v>644</v>
      </c>
      <c r="C139" s="24" t="s">
        <v>60</v>
      </c>
      <c r="D139" s="7" t="s">
        <v>421</v>
      </c>
      <c r="E139" s="13" t="s">
        <v>429</v>
      </c>
      <c r="F139" s="8" t="s">
        <v>456</v>
      </c>
      <c r="G139" s="7" t="s">
        <v>1100</v>
      </c>
      <c r="H139" s="7" t="s">
        <v>1134</v>
      </c>
      <c r="I139" s="7" t="s">
        <v>474</v>
      </c>
      <c r="J139" s="11" t="s">
        <v>1111</v>
      </c>
      <c r="K139" s="18" t="s">
        <v>1177</v>
      </c>
      <c r="L139" s="7" t="s">
        <v>1107</v>
      </c>
      <c r="M139" s="14">
        <v>3</v>
      </c>
      <c r="N139" s="14">
        <v>2</v>
      </c>
      <c r="O139" s="14">
        <v>3</v>
      </c>
      <c r="P139" s="14">
        <v>3</v>
      </c>
      <c r="Q139" s="14">
        <v>0</v>
      </c>
      <c r="R139" s="14">
        <v>3</v>
      </c>
      <c r="S139" s="14">
        <v>2</v>
      </c>
      <c r="T139" s="14">
        <v>2</v>
      </c>
      <c r="U139" s="14">
        <f t="shared" si="9"/>
        <v>18</v>
      </c>
      <c r="V139" s="14">
        <v>1</v>
      </c>
      <c r="W139" s="14">
        <v>0</v>
      </c>
      <c r="X139" s="14">
        <v>2</v>
      </c>
      <c r="Y139" s="14">
        <v>0</v>
      </c>
      <c r="Z139" s="14">
        <v>1</v>
      </c>
      <c r="AA139" s="14">
        <v>1</v>
      </c>
      <c r="AB139" s="14">
        <v>1</v>
      </c>
      <c r="AC139" s="14">
        <v>0</v>
      </c>
      <c r="AD139" s="14">
        <v>0</v>
      </c>
      <c r="AE139" s="14">
        <v>0</v>
      </c>
      <c r="AF139" s="14">
        <v>1</v>
      </c>
      <c r="AG139" s="14">
        <v>0</v>
      </c>
      <c r="AH139" s="14">
        <v>1</v>
      </c>
      <c r="AI139" s="14">
        <v>0</v>
      </c>
      <c r="AJ139" s="14">
        <f t="shared" si="11"/>
        <v>9</v>
      </c>
      <c r="AK139" s="14">
        <f t="shared" si="10"/>
        <v>162</v>
      </c>
    </row>
    <row r="140" spans="1:37" ht="84" customHeight="1" x14ac:dyDescent="0.35">
      <c r="A140" s="7" t="s">
        <v>118</v>
      </c>
      <c r="B140" s="23" t="s">
        <v>645</v>
      </c>
      <c r="C140" s="24" t="s">
        <v>54</v>
      </c>
      <c r="D140" s="7" t="s">
        <v>446</v>
      </c>
      <c r="E140" s="13" t="s">
        <v>428</v>
      </c>
      <c r="F140" s="8" t="s">
        <v>456</v>
      </c>
      <c r="G140" s="7" t="s">
        <v>1100</v>
      </c>
      <c r="H140" s="7" t="s">
        <v>399</v>
      </c>
      <c r="I140" s="7" t="s">
        <v>471</v>
      </c>
      <c r="J140" s="11" t="s">
        <v>1111</v>
      </c>
      <c r="K140" s="18" t="s">
        <v>1170</v>
      </c>
      <c r="L140" s="7" t="s">
        <v>1107</v>
      </c>
      <c r="M140" s="14">
        <v>3</v>
      </c>
      <c r="N140" s="14">
        <v>2</v>
      </c>
      <c r="O140" s="14">
        <v>3</v>
      </c>
      <c r="P140" s="14">
        <v>2</v>
      </c>
      <c r="Q140" s="14">
        <v>0</v>
      </c>
      <c r="R140" s="14">
        <v>3</v>
      </c>
      <c r="S140" s="14">
        <v>2</v>
      </c>
      <c r="T140" s="14">
        <v>2</v>
      </c>
      <c r="U140" s="14">
        <f t="shared" si="9"/>
        <v>17</v>
      </c>
      <c r="V140" s="14">
        <v>1</v>
      </c>
      <c r="W140" s="14">
        <v>0</v>
      </c>
      <c r="X140" s="14">
        <v>2</v>
      </c>
      <c r="Y140" s="14">
        <v>0</v>
      </c>
      <c r="Z140" s="14">
        <v>1</v>
      </c>
      <c r="AA140" s="14">
        <v>1</v>
      </c>
      <c r="AB140" s="14">
        <v>1</v>
      </c>
      <c r="AC140" s="14">
        <v>0</v>
      </c>
      <c r="AD140" s="14">
        <v>0</v>
      </c>
      <c r="AE140" s="14">
        <v>0</v>
      </c>
      <c r="AF140" s="14">
        <v>0</v>
      </c>
      <c r="AG140" s="14">
        <v>0</v>
      </c>
      <c r="AH140" s="14">
        <v>1</v>
      </c>
      <c r="AI140" s="14">
        <v>0</v>
      </c>
      <c r="AJ140" s="14">
        <f t="shared" si="11"/>
        <v>7</v>
      </c>
      <c r="AK140" s="14">
        <f t="shared" si="10"/>
        <v>119</v>
      </c>
    </row>
    <row r="141" spans="1:37" ht="65" x14ac:dyDescent="0.35">
      <c r="A141" s="7" t="s">
        <v>125</v>
      </c>
      <c r="B141" s="23" t="s">
        <v>649</v>
      </c>
      <c r="C141" s="24" t="s">
        <v>1201</v>
      </c>
      <c r="D141" s="7" t="s">
        <v>423</v>
      </c>
      <c r="E141" s="13" t="s">
        <v>443</v>
      </c>
      <c r="F141" s="8" t="s">
        <v>436</v>
      </c>
      <c r="G141" s="7" t="s">
        <v>1102</v>
      </c>
      <c r="H141" s="7" t="s">
        <v>1115</v>
      </c>
      <c r="I141" s="8" t="s">
        <v>460</v>
      </c>
      <c r="J141" s="11" t="s">
        <v>1111</v>
      </c>
      <c r="K141" s="18" t="s">
        <v>1170</v>
      </c>
      <c r="L141" s="7" t="s">
        <v>455</v>
      </c>
      <c r="M141" s="14">
        <v>3</v>
      </c>
      <c r="N141" s="14">
        <v>3</v>
      </c>
      <c r="O141" s="14">
        <v>3</v>
      </c>
      <c r="P141" s="14">
        <v>2</v>
      </c>
      <c r="Q141" s="14">
        <v>0</v>
      </c>
      <c r="R141" s="14">
        <v>3</v>
      </c>
      <c r="S141" s="14">
        <v>2</v>
      </c>
      <c r="T141" s="14">
        <v>2</v>
      </c>
      <c r="U141" s="14">
        <f t="shared" si="9"/>
        <v>18</v>
      </c>
      <c r="V141" s="14">
        <v>1</v>
      </c>
      <c r="W141" s="14">
        <v>0</v>
      </c>
      <c r="X141" s="14">
        <v>2</v>
      </c>
      <c r="Y141" s="14">
        <v>0</v>
      </c>
      <c r="Z141" s="14">
        <v>1</v>
      </c>
      <c r="AA141" s="14">
        <v>1</v>
      </c>
      <c r="AB141" s="14">
        <v>1</v>
      </c>
      <c r="AC141" s="14">
        <v>0</v>
      </c>
      <c r="AD141" s="14">
        <v>0</v>
      </c>
      <c r="AE141" s="14">
        <v>0</v>
      </c>
      <c r="AF141" s="14">
        <v>0</v>
      </c>
      <c r="AG141" s="14">
        <v>1</v>
      </c>
      <c r="AH141" s="14">
        <v>0</v>
      </c>
      <c r="AI141" s="14">
        <v>0</v>
      </c>
      <c r="AJ141" s="14">
        <f t="shared" ref="AJ141:AJ149" si="12">V141-W141+2*X141-2*Y141+Z141-AA141+AB141-AC141+AD141-AE141+2*AF141-2*AG141+AH141-AI141</f>
        <v>4</v>
      </c>
      <c r="AK141" s="14">
        <f t="shared" si="10"/>
        <v>72</v>
      </c>
    </row>
    <row r="142" spans="1:37" ht="79" customHeight="1" x14ac:dyDescent="0.35">
      <c r="A142" s="7" t="s">
        <v>125</v>
      </c>
      <c r="B142" s="23" t="s">
        <v>650</v>
      </c>
      <c r="C142" s="24" t="s">
        <v>128</v>
      </c>
      <c r="D142" s="7" t="s">
        <v>423</v>
      </c>
      <c r="E142" s="13" t="s">
        <v>443</v>
      </c>
      <c r="F142" s="8" t="s">
        <v>436</v>
      </c>
      <c r="G142" s="7" t="s">
        <v>1101</v>
      </c>
      <c r="H142" s="11" t="s">
        <v>1115</v>
      </c>
      <c r="I142" s="8" t="s">
        <v>467</v>
      </c>
      <c r="J142" s="11" t="s">
        <v>1112</v>
      </c>
      <c r="K142" s="18" t="s">
        <v>1170</v>
      </c>
      <c r="L142" s="7" t="s">
        <v>455</v>
      </c>
      <c r="M142" s="14">
        <v>3</v>
      </c>
      <c r="N142" s="14">
        <v>3</v>
      </c>
      <c r="O142" s="14">
        <v>3</v>
      </c>
      <c r="P142" s="14">
        <v>2</v>
      </c>
      <c r="Q142" s="14">
        <v>0</v>
      </c>
      <c r="R142" s="14">
        <v>3</v>
      </c>
      <c r="S142" s="14">
        <v>2</v>
      </c>
      <c r="T142" s="14">
        <v>3</v>
      </c>
      <c r="U142" s="14">
        <f t="shared" si="9"/>
        <v>19</v>
      </c>
      <c r="V142" s="14">
        <v>2</v>
      </c>
      <c r="W142" s="14">
        <v>0</v>
      </c>
      <c r="X142" s="14">
        <v>2</v>
      </c>
      <c r="Y142" s="14">
        <v>0</v>
      </c>
      <c r="Z142" s="14">
        <v>1</v>
      </c>
      <c r="AA142" s="14">
        <v>1</v>
      </c>
      <c r="AB142" s="14">
        <v>1</v>
      </c>
      <c r="AC142" s="14">
        <v>0</v>
      </c>
      <c r="AD142" s="14">
        <v>0</v>
      </c>
      <c r="AE142" s="14">
        <v>0</v>
      </c>
      <c r="AF142" s="14">
        <v>0</v>
      </c>
      <c r="AG142" s="14">
        <v>1</v>
      </c>
      <c r="AH142" s="14">
        <v>0</v>
      </c>
      <c r="AI142" s="14">
        <v>0</v>
      </c>
      <c r="AJ142" s="14">
        <f t="shared" si="12"/>
        <v>5</v>
      </c>
      <c r="AK142" s="14">
        <f t="shared" si="10"/>
        <v>95</v>
      </c>
    </row>
    <row r="143" spans="1:37" ht="52" x14ac:dyDescent="0.35">
      <c r="A143" s="7" t="s">
        <v>125</v>
      </c>
      <c r="B143" s="23" t="s">
        <v>651</v>
      </c>
      <c r="C143" s="24" t="s">
        <v>130</v>
      </c>
      <c r="D143" s="7" t="s">
        <v>423</v>
      </c>
      <c r="E143" s="13" t="s">
        <v>443</v>
      </c>
      <c r="F143" s="8" t="s">
        <v>505</v>
      </c>
      <c r="G143" s="7" t="s">
        <v>1102</v>
      </c>
      <c r="H143" s="11" t="s">
        <v>1115</v>
      </c>
      <c r="I143" s="8" t="s">
        <v>467</v>
      </c>
      <c r="J143" s="11" t="s">
        <v>1112</v>
      </c>
      <c r="K143" s="18" t="s">
        <v>1170</v>
      </c>
      <c r="L143" s="7" t="s">
        <v>455</v>
      </c>
      <c r="M143" s="14">
        <v>3</v>
      </c>
      <c r="N143" s="14">
        <v>3</v>
      </c>
      <c r="O143" s="14">
        <v>3</v>
      </c>
      <c r="P143" s="14">
        <v>2</v>
      </c>
      <c r="Q143" s="14">
        <v>0</v>
      </c>
      <c r="R143" s="14">
        <v>3</v>
      </c>
      <c r="S143" s="14">
        <v>2</v>
      </c>
      <c r="T143" s="14">
        <v>3</v>
      </c>
      <c r="U143" s="14">
        <f t="shared" si="9"/>
        <v>19</v>
      </c>
      <c r="V143" s="14">
        <v>2</v>
      </c>
      <c r="W143" s="14">
        <v>0</v>
      </c>
      <c r="X143" s="14">
        <v>2</v>
      </c>
      <c r="Y143" s="14">
        <v>0</v>
      </c>
      <c r="Z143" s="14">
        <v>1</v>
      </c>
      <c r="AA143" s="14">
        <v>1</v>
      </c>
      <c r="AB143" s="14">
        <v>1</v>
      </c>
      <c r="AC143" s="14">
        <v>0</v>
      </c>
      <c r="AD143" s="14">
        <v>0</v>
      </c>
      <c r="AE143" s="14">
        <v>0</v>
      </c>
      <c r="AF143" s="14">
        <v>0</v>
      </c>
      <c r="AG143" s="14">
        <v>1</v>
      </c>
      <c r="AH143" s="14">
        <v>0</v>
      </c>
      <c r="AI143" s="14">
        <v>0</v>
      </c>
      <c r="AJ143" s="14">
        <f t="shared" si="12"/>
        <v>5</v>
      </c>
      <c r="AK143" s="14">
        <f t="shared" si="10"/>
        <v>95</v>
      </c>
    </row>
    <row r="144" spans="1:37" ht="39" x14ac:dyDescent="0.35">
      <c r="A144" s="7" t="s">
        <v>125</v>
      </c>
      <c r="B144" s="23" t="s">
        <v>652</v>
      </c>
      <c r="C144" s="17" t="s">
        <v>131</v>
      </c>
      <c r="D144" s="7" t="s">
        <v>423</v>
      </c>
      <c r="E144" s="13" t="s">
        <v>443</v>
      </c>
      <c r="F144" s="8" t="s">
        <v>1202</v>
      </c>
      <c r="G144" s="7" t="s">
        <v>1101</v>
      </c>
      <c r="H144" s="11" t="s">
        <v>1115</v>
      </c>
      <c r="I144" s="7" t="s">
        <v>460</v>
      </c>
      <c r="J144" s="11" t="s">
        <v>1112</v>
      </c>
      <c r="K144" s="18" t="s">
        <v>1170</v>
      </c>
      <c r="L144" s="7" t="s">
        <v>455</v>
      </c>
      <c r="M144" s="14">
        <v>3</v>
      </c>
      <c r="N144" s="14">
        <v>3</v>
      </c>
      <c r="O144" s="14">
        <v>3</v>
      </c>
      <c r="P144" s="14">
        <v>2</v>
      </c>
      <c r="Q144" s="14">
        <v>0</v>
      </c>
      <c r="R144" s="14">
        <v>3</v>
      </c>
      <c r="S144" s="14">
        <v>2</v>
      </c>
      <c r="T144" s="14">
        <v>3</v>
      </c>
      <c r="U144" s="14">
        <f t="shared" si="9"/>
        <v>19</v>
      </c>
      <c r="V144" s="14">
        <v>2</v>
      </c>
      <c r="W144" s="14">
        <v>0</v>
      </c>
      <c r="X144" s="14">
        <v>2</v>
      </c>
      <c r="Y144" s="14">
        <v>0</v>
      </c>
      <c r="Z144" s="14">
        <v>1</v>
      </c>
      <c r="AA144" s="14">
        <v>1</v>
      </c>
      <c r="AB144" s="14">
        <v>1</v>
      </c>
      <c r="AC144" s="14">
        <v>0</v>
      </c>
      <c r="AD144" s="14">
        <v>0</v>
      </c>
      <c r="AE144" s="14">
        <v>0</v>
      </c>
      <c r="AF144" s="14">
        <v>0</v>
      </c>
      <c r="AG144" s="14">
        <v>1</v>
      </c>
      <c r="AH144" s="14">
        <v>0</v>
      </c>
      <c r="AI144" s="14">
        <v>0</v>
      </c>
      <c r="AJ144" s="14">
        <f t="shared" si="12"/>
        <v>5</v>
      </c>
      <c r="AK144" s="14">
        <f t="shared" si="10"/>
        <v>95</v>
      </c>
    </row>
    <row r="145" spans="1:37" ht="52" x14ac:dyDescent="0.35">
      <c r="A145" s="7" t="s">
        <v>125</v>
      </c>
      <c r="B145" s="23" t="s">
        <v>653</v>
      </c>
      <c r="C145" s="24" t="s">
        <v>1204</v>
      </c>
      <c r="D145" s="7" t="s">
        <v>423</v>
      </c>
      <c r="E145" s="13" t="s">
        <v>443</v>
      </c>
      <c r="F145" s="8" t="s">
        <v>1203</v>
      </c>
      <c r="G145" s="7" t="s">
        <v>1101</v>
      </c>
      <c r="H145" s="11" t="s">
        <v>1115</v>
      </c>
      <c r="I145" s="8" t="s">
        <v>469</v>
      </c>
      <c r="J145" s="11" t="s">
        <v>1112</v>
      </c>
      <c r="K145" s="18" t="s">
        <v>1171</v>
      </c>
      <c r="L145" s="7" t="s">
        <v>455</v>
      </c>
      <c r="M145" s="14">
        <v>3</v>
      </c>
      <c r="N145" s="14">
        <v>3</v>
      </c>
      <c r="O145" s="14">
        <v>3</v>
      </c>
      <c r="P145" s="14">
        <v>2</v>
      </c>
      <c r="Q145" s="14">
        <v>0</v>
      </c>
      <c r="R145" s="14">
        <v>3</v>
      </c>
      <c r="S145" s="14">
        <v>2</v>
      </c>
      <c r="T145" s="14">
        <v>3</v>
      </c>
      <c r="U145" s="14">
        <f t="shared" si="9"/>
        <v>19</v>
      </c>
      <c r="V145" s="14">
        <v>2</v>
      </c>
      <c r="W145" s="14">
        <v>0</v>
      </c>
      <c r="X145" s="14">
        <v>2</v>
      </c>
      <c r="Y145" s="14">
        <v>0</v>
      </c>
      <c r="Z145" s="14">
        <v>1</v>
      </c>
      <c r="AA145" s="14">
        <v>1</v>
      </c>
      <c r="AB145" s="14">
        <v>1</v>
      </c>
      <c r="AC145" s="14">
        <v>0</v>
      </c>
      <c r="AD145" s="14">
        <v>0</v>
      </c>
      <c r="AE145" s="14">
        <v>0</v>
      </c>
      <c r="AF145" s="14">
        <v>0</v>
      </c>
      <c r="AG145" s="14">
        <v>1</v>
      </c>
      <c r="AH145" s="14">
        <v>0</v>
      </c>
      <c r="AI145" s="14">
        <v>0</v>
      </c>
      <c r="AJ145" s="14">
        <f t="shared" si="12"/>
        <v>5</v>
      </c>
      <c r="AK145" s="14">
        <f t="shared" si="10"/>
        <v>95</v>
      </c>
    </row>
    <row r="146" spans="1:37" ht="136" customHeight="1" x14ac:dyDescent="0.35">
      <c r="A146" s="7" t="s">
        <v>125</v>
      </c>
      <c r="B146" s="23" t="s">
        <v>654</v>
      </c>
      <c r="C146" s="24" t="s">
        <v>1205</v>
      </c>
      <c r="D146" s="7" t="s">
        <v>423</v>
      </c>
      <c r="E146" s="13" t="s">
        <v>443</v>
      </c>
      <c r="F146" s="8" t="s">
        <v>504</v>
      </c>
      <c r="G146" s="7" t="s">
        <v>1101</v>
      </c>
      <c r="H146" s="11" t="s">
        <v>1119</v>
      </c>
      <c r="I146" s="8" t="s">
        <v>476</v>
      </c>
      <c r="J146" s="11" t="s">
        <v>1112</v>
      </c>
      <c r="K146" s="18" t="s">
        <v>1181</v>
      </c>
      <c r="L146" s="7" t="s">
        <v>455</v>
      </c>
      <c r="M146" s="14">
        <v>3</v>
      </c>
      <c r="N146" s="14">
        <v>3</v>
      </c>
      <c r="O146" s="14">
        <v>3</v>
      </c>
      <c r="P146" s="14">
        <v>2</v>
      </c>
      <c r="Q146" s="14">
        <v>0</v>
      </c>
      <c r="R146" s="14">
        <v>3</v>
      </c>
      <c r="S146" s="14">
        <v>2</v>
      </c>
      <c r="T146" s="14">
        <v>3</v>
      </c>
      <c r="U146" s="14">
        <f t="shared" si="9"/>
        <v>19</v>
      </c>
      <c r="V146" s="14">
        <v>1</v>
      </c>
      <c r="W146" s="14">
        <v>0</v>
      </c>
      <c r="X146" s="14">
        <v>2</v>
      </c>
      <c r="Y146" s="14">
        <v>0</v>
      </c>
      <c r="Z146" s="14">
        <v>1</v>
      </c>
      <c r="AA146" s="14">
        <v>1</v>
      </c>
      <c r="AB146" s="14">
        <v>1</v>
      </c>
      <c r="AC146" s="14">
        <v>0</v>
      </c>
      <c r="AD146" s="14">
        <v>0</v>
      </c>
      <c r="AE146" s="14">
        <v>0</v>
      </c>
      <c r="AF146" s="14">
        <v>1</v>
      </c>
      <c r="AG146" s="14">
        <v>1</v>
      </c>
      <c r="AH146" s="14">
        <v>1</v>
      </c>
      <c r="AI146" s="14">
        <v>0</v>
      </c>
      <c r="AJ146" s="14">
        <f t="shared" si="12"/>
        <v>7</v>
      </c>
      <c r="AK146" s="14">
        <f t="shared" si="10"/>
        <v>133</v>
      </c>
    </row>
    <row r="147" spans="1:37" ht="39" x14ac:dyDescent="0.35">
      <c r="A147" s="7" t="s">
        <v>125</v>
      </c>
      <c r="B147" s="23" t="s">
        <v>655</v>
      </c>
      <c r="C147" s="24" t="s">
        <v>1206</v>
      </c>
      <c r="D147" s="7" t="s">
        <v>441</v>
      </c>
      <c r="E147" s="13" t="s">
        <v>443</v>
      </c>
      <c r="F147" s="8" t="s">
        <v>1207</v>
      </c>
      <c r="G147" s="7" t="s">
        <v>1102</v>
      </c>
      <c r="H147" s="11" t="s">
        <v>1120</v>
      </c>
      <c r="I147" s="8" t="s">
        <v>469</v>
      </c>
      <c r="J147" s="11" t="s">
        <v>1112</v>
      </c>
      <c r="K147" s="18" t="s">
        <v>1171</v>
      </c>
      <c r="L147" s="7" t="s">
        <v>455</v>
      </c>
      <c r="M147" s="14">
        <v>3</v>
      </c>
      <c r="N147" s="14">
        <v>3</v>
      </c>
      <c r="O147" s="14">
        <v>3</v>
      </c>
      <c r="P147" s="14">
        <v>2</v>
      </c>
      <c r="Q147" s="14">
        <v>0</v>
      </c>
      <c r="R147" s="14">
        <v>3</v>
      </c>
      <c r="S147" s="14">
        <v>2</v>
      </c>
      <c r="T147" s="14">
        <v>3</v>
      </c>
      <c r="U147" s="14">
        <f t="shared" si="9"/>
        <v>19</v>
      </c>
      <c r="V147" s="14">
        <v>2</v>
      </c>
      <c r="W147" s="14">
        <v>0</v>
      </c>
      <c r="X147" s="14">
        <v>1</v>
      </c>
      <c r="Y147" s="14">
        <v>0</v>
      </c>
      <c r="Z147" s="14">
        <v>1</v>
      </c>
      <c r="AA147" s="14">
        <v>1</v>
      </c>
      <c r="AB147" s="14">
        <v>1</v>
      </c>
      <c r="AC147" s="14">
        <v>0</v>
      </c>
      <c r="AD147" s="14">
        <v>0</v>
      </c>
      <c r="AE147" s="14">
        <v>0</v>
      </c>
      <c r="AF147" s="14">
        <v>0</v>
      </c>
      <c r="AG147" s="14">
        <v>1</v>
      </c>
      <c r="AH147" s="14">
        <v>0</v>
      </c>
      <c r="AI147" s="14">
        <v>0</v>
      </c>
      <c r="AJ147" s="14">
        <f>V147-W147+2*X147-2*Y147+Z147-AA147+AB147-AC147+AD147-AE147+2*AF147-2*AG147+AH147-AI147</f>
        <v>3</v>
      </c>
      <c r="AK147" s="14">
        <f t="shared" si="10"/>
        <v>57</v>
      </c>
    </row>
    <row r="148" spans="1:37" ht="39" x14ac:dyDescent="0.35">
      <c r="A148" s="7" t="s">
        <v>125</v>
      </c>
      <c r="B148" s="23" t="s">
        <v>656</v>
      </c>
      <c r="C148" s="24" t="s">
        <v>537</v>
      </c>
      <c r="D148" s="7" t="s">
        <v>421</v>
      </c>
      <c r="E148" s="13" t="s">
        <v>443</v>
      </c>
      <c r="F148" s="8" t="s">
        <v>497</v>
      </c>
      <c r="G148" s="7" t="s">
        <v>1101</v>
      </c>
      <c r="H148" s="7" t="s">
        <v>1147</v>
      </c>
      <c r="I148" s="8"/>
      <c r="J148" s="11" t="s">
        <v>1111</v>
      </c>
      <c r="K148" s="18" t="s">
        <v>1172</v>
      </c>
      <c r="L148" s="7" t="s">
        <v>455</v>
      </c>
      <c r="M148" s="14">
        <v>3</v>
      </c>
      <c r="N148" s="14">
        <v>3</v>
      </c>
      <c r="O148" s="14">
        <v>3</v>
      </c>
      <c r="P148" s="14">
        <v>2</v>
      </c>
      <c r="Q148" s="14">
        <v>0</v>
      </c>
      <c r="R148" s="14">
        <v>3</v>
      </c>
      <c r="S148" s="14">
        <v>2</v>
      </c>
      <c r="T148" s="14">
        <v>2</v>
      </c>
      <c r="U148" s="14">
        <f t="shared" si="9"/>
        <v>18</v>
      </c>
      <c r="V148" s="14">
        <v>1</v>
      </c>
      <c r="W148" s="14">
        <v>0</v>
      </c>
      <c r="X148" s="14">
        <v>2</v>
      </c>
      <c r="Y148" s="14">
        <v>0</v>
      </c>
      <c r="Z148" s="14">
        <v>1</v>
      </c>
      <c r="AA148" s="14">
        <v>1</v>
      </c>
      <c r="AB148" s="14">
        <v>1</v>
      </c>
      <c r="AC148" s="14">
        <v>0</v>
      </c>
      <c r="AD148" s="14">
        <v>0</v>
      </c>
      <c r="AE148" s="14">
        <v>0</v>
      </c>
      <c r="AF148" s="14">
        <v>0</v>
      </c>
      <c r="AG148" s="14">
        <v>1</v>
      </c>
      <c r="AH148" s="14">
        <v>0</v>
      </c>
      <c r="AI148" s="14">
        <v>0</v>
      </c>
      <c r="AJ148" s="14">
        <f t="shared" si="12"/>
        <v>4</v>
      </c>
      <c r="AK148" s="14">
        <f t="shared" si="10"/>
        <v>72</v>
      </c>
    </row>
    <row r="149" spans="1:37" ht="60" customHeight="1" x14ac:dyDescent="0.35">
      <c r="A149" s="7" t="s">
        <v>125</v>
      </c>
      <c r="B149" s="23" t="s">
        <v>657</v>
      </c>
      <c r="C149" s="24" t="s">
        <v>538</v>
      </c>
      <c r="D149" s="7" t="s">
        <v>441</v>
      </c>
      <c r="E149" s="13" t="s">
        <v>443</v>
      </c>
      <c r="F149" s="8" t="s">
        <v>1208</v>
      </c>
      <c r="G149" s="7" t="s">
        <v>1101</v>
      </c>
      <c r="H149" s="7" t="s">
        <v>1147</v>
      </c>
      <c r="I149" s="8" t="s">
        <v>469</v>
      </c>
      <c r="J149" s="11" t="s">
        <v>1112</v>
      </c>
      <c r="K149" s="18" t="s">
        <v>1171</v>
      </c>
      <c r="L149" s="7" t="s">
        <v>455</v>
      </c>
      <c r="M149" s="14">
        <v>3</v>
      </c>
      <c r="N149" s="14">
        <v>3</v>
      </c>
      <c r="O149" s="14">
        <v>3</v>
      </c>
      <c r="P149" s="14">
        <v>2</v>
      </c>
      <c r="Q149" s="14">
        <v>0</v>
      </c>
      <c r="R149" s="14">
        <v>3</v>
      </c>
      <c r="S149" s="14">
        <v>2</v>
      </c>
      <c r="T149" s="14">
        <v>3</v>
      </c>
      <c r="U149" s="14">
        <f t="shared" si="9"/>
        <v>19</v>
      </c>
      <c r="V149" s="14">
        <v>1</v>
      </c>
      <c r="W149" s="14">
        <v>0</v>
      </c>
      <c r="X149" s="14">
        <v>2</v>
      </c>
      <c r="Y149" s="14">
        <v>0</v>
      </c>
      <c r="Z149" s="14">
        <v>1</v>
      </c>
      <c r="AA149" s="14">
        <v>1</v>
      </c>
      <c r="AB149" s="14">
        <v>1</v>
      </c>
      <c r="AC149" s="14">
        <v>0</v>
      </c>
      <c r="AD149" s="14">
        <v>0</v>
      </c>
      <c r="AE149" s="14">
        <v>0</v>
      </c>
      <c r="AF149" s="14">
        <v>0</v>
      </c>
      <c r="AG149" s="14">
        <v>1</v>
      </c>
      <c r="AH149" s="14">
        <v>0</v>
      </c>
      <c r="AI149" s="14">
        <v>0</v>
      </c>
      <c r="AJ149" s="14">
        <f t="shared" si="12"/>
        <v>4</v>
      </c>
      <c r="AK149" s="14">
        <f t="shared" si="10"/>
        <v>76</v>
      </c>
    </row>
    <row r="150" spans="1:37" ht="39" x14ac:dyDescent="0.35">
      <c r="A150" s="7" t="s">
        <v>125</v>
      </c>
      <c r="B150" s="23" t="s">
        <v>658</v>
      </c>
      <c r="C150" s="24" t="s">
        <v>126</v>
      </c>
      <c r="D150" s="7" t="s">
        <v>421</v>
      </c>
      <c r="E150" s="13" t="s">
        <v>425</v>
      </c>
      <c r="F150" s="8" t="s">
        <v>435</v>
      </c>
      <c r="G150" s="7" t="s">
        <v>1103</v>
      </c>
      <c r="H150" s="7" t="s">
        <v>1116</v>
      </c>
      <c r="I150" s="8" t="s">
        <v>460</v>
      </c>
      <c r="J150" s="11" t="s">
        <v>1112</v>
      </c>
      <c r="K150" s="18" t="s">
        <v>1172</v>
      </c>
      <c r="L150" s="7" t="s">
        <v>455</v>
      </c>
      <c r="M150" s="14">
        <v>3</v>
      </c>
      <c r="N150" s="14">
        <v>3</v>
      </c>
      <c r="O150" s="14">
        <v>3</v>
      </c>
      <c r="P150" s="14">
        <v>3</v>
      </c>
      <c r="Q150" s="14">
        <v>0</v>
      </c>
      <c r="R150" s="14">
        <v>3</v>
      </c>
      <c r="S150" s="14">
        <v>2</v>
      </c>
      <c r="T150" s="14">
        <v>3</v>
      </c>
      <c r="U150" s="14">
        <f t="shared" si="9"/>
        <v>20</v>
      </c>
      <c r="V150" s="14">
        <v>1</v>
      </c>
      <c r="W150" s="14">
        <v>0</v>
      </c>
      <c r="X150" s="14">
        <v>2</v>
      </c>
      <c r="Y150" s="14">
        <v>0</v>
      </c>
      <c r="Z150" s="14">
        <v>1</v>
      </c>
      <c r="AA150" s="14">
        <v>1</v>
      </c>
      <c r="AB150" s="14">
        <v>1</v>
      </c>
      <c r="AC150" s="14">
        <v>0</v>
      </c>
      <c r="AD150" s="14">
        <v>0</v>
      </c>
      <c r="AE150" s="14">
        <v>0</v>
      </c>
      <c r="AF150" s="14">
        <v>0</v>
      </c>
      <c r="AG150" s="14">
        <v>1</v>
      </c>
      <c r="AH150" s="14">
        <v>2</v>
      </c>
      <c r="AI150" s="14">
        <v>0</v>
      </c>
      <c r="AJ150" s="14">
        <f t="shared" si="11"/>
        <v>6</v>
      </c>
      <c r="AK150" s="14">
        <f t="shared" si="10"/>
        <v>120</v>
      </c>
    </row>
    <row r="151" spans="1:37" ht="39" x14ac:dyDescent="0.35">
      <c r="A151" s="7" t="s">
        <v>125</v>
      </c>
      <c r="B151" s="23" t="s">
        <v>659</v>
      </c>
      <c r="C151" s="24" t="s">
        <v>127</v>
      </c>
      <c r="D151" s="7" t="s">
        <v>421</v>
      </c>
      <c r="E151" s="13" t="s">
        <v>425</v>
      </c>
      <c r="F151" s="8" t="s">
        <v>435</v>
      </c>
      <c r="G151" s="7" t="s">
        <v>1105</v>
      </c>
      <c r="H151" s="11" t="s">
        <v>1142</v>
      </c>
      <c r="I151" s="8" t="s">
        <v>464</v>
      </c>
      <c r="J151" s="11" t="s">
        <v>1112</v>
      </c>
      <c r="K151" s="33" t="s">
        <v>1172</v>
      </c>
      <c r="L151" s="7" t="s">
        <v>455</v>
      </c>
      <c r="M151" s="14">
        <v>3</v>
      </c>
      <c r="N151" s="14">
        <v>3</v>
      </c>
      <c r="O151" s="14">
        <v>3</v>
      </c>
      <c r="P151" s="14">
        <v>3</v>
      </c>
      <c r="Q151" s="14">
        <v>0</v>
      </c>
      <c r="R151" s="14">
        <v>3</v>
      </c>
      <c r="S151" s="14">
        <v>2</v>
      </c>
      <c r="T151" s="14">
        <v>3</v>
      </c>
      <c r="U151" s="14">
        <f t="shared" si="9"/>
        <v>20</v>
      </c>
      <c r="V151" s="14">
        <v>1</v>
      </c>
      <c r="W151" s="14">
        <v>0</v>
      </c>
      <c r="X151" s="14">
        <v>2</v>
      </c>
      <c r="Y151" s="14">
        <v>0</v>
      </c>
      <c r="Z151" s="14">
        <v>1</v>
      </c>
      <c r="AA151" s="14">
        <v>1</v>
      </c>
      <c r="AB151" s="14">
        <v>1</v>
      </c>
      <c r="AC151" s="14">
        <v>0</v>
      </c>
      <c r="AD151" s="14">
        <v>0</v>
      </c>
      <c r="AE151" s="14">
        <v>0</v>
      </c>
      <c r="AF151" s="14">
        <v>0</v>
      </c>
      <c r="AG151" s="26">
        <v>2</v>
      </c>
      <c r="AH151" s="14">
        <v>2</v>
      </c>
      <c r="AI151" s="14">
        <v>0</v>
      </c>
      <c r="AJ151" s="14">
        <f t="shared" si="11"/>
        <v>4</v>
      </c>
      <c r="AK151" s="14">
        <f t="shared" si="10"/>
        <v>80</v>
      </c>
    </row>
    <row r="152" spans="1:37" ht="52" x14ac:dyDescent="0.35">
      <c r="A152" s="7" t="s">
        <v>125</v>
      </c>
      <c r="B152" s="23" t="s">
        <v>660</v>
      </c>
      <c r="C152" s="24" t="s">
        <v>1209</v>
      </c>
      <c r="D152" s="7" t="s">
        <v>424</v>
      </c>
      <c r="E152" s="13" t="s">
        <v>425</v>
      </c>
      <c r="F152" s="8" t="s">
        <v>435</v>
      </c>
      <c r="G152" s="7" t="s">
        <v>1105</v>
      </c>
      <c r="H152" s="7" t="s">
        <v>1137</v>
      </c>
      <c r="I152" s="8" t="s">
        <v>469</v>
      </c>
      <c r="J152" s="11" t="s">
        <v>1111</v>
      </c>
      <c r="K152" s="18" t="s">
        <v>1172</v>
      </c>
      <c r="L152" s="7" t="s">
        <v>455</v>
      </c>
      <c r="M152" s="14">
        <v>3</v>
      </c>
      <c r="N152" s="14">
        <v>3</v>
      </c>
      <c r="O152" s="14">
        <v>3</v>
      </c>
      <c r="P152" s="14">
        <v>3</v>
      </c>
      <c r="Q152" s="14">
        <v>0</v>
      </c>
      <c r="R152" s="14">
        <v>3</v>
      </c>
      <c r="S152" s="14">
        <v>2</v>
      </c>
      <c r="T152" s="14">
        <v>2</v>
      </c>
      <c r="U152" s="14">
        <f t="shared" si="9"/>
        <v>19</v>
      </c>
      <c r="V152" s="14">
        <v>1</v>
      </c>
      <c r="W152" s="14">
        <v>0</v>
      </c>
      <c r="X152" s="14">
        <v>2</v>
      </c>
      <c r="Y152" s="14">
        <v>0</v>
      </c>
      <c r="Z152" s="14">
        <v>1</v>
      </c>
      <c r="AA152" s="14">
        <v>1</v>
      </c>
      <c r="AB152" s="14">
        <v>1</v>
      </c>
      <c r="AC152" s="14">
        <v>0</v>
      </c>
      <c r="AD152" s="14">
        <v>0</v>
      </c>
      <c r="AE152" s="14">
        <v>0</v>
      </c>
      <c r="AF152" s="14">
        <v>1</v>
      </c>
      <c r="AG152" s="26">
        <v>2</v>
      </c>
      <c r="AH152" s="14">
        <v>2</v>
      </c>
      <c r="AI152" s="14">
        <v>0</v>
      </c>
      <c r="AJ152" s="14">
        <f t="shared" si="11"/>
        <v>6</v>
      </c>
      <c r="AK152" s="14">
        <f t="shared" si="10"/>
        <v>114</v>
      </c>
    </row>
    <row r="153" spans="1:37" ht="81" customHeight="1" x14ac:dyDescent="0.35">
      <c r="A153" s="7" t="s">
        <v>125</v>
      </c>
      <c r="B153" s="23" t="s">
        <v>661</v>
      </c>
      <c r="C153" s="24" t="s">
        <v>1212</v>
      </c>
      <c r="D153" s="7" t="s">
        <v>421</v>
      </c>
      <c r="E153" s="13" t="s">
        <v>428</v>
      </c>
      <c r="F153" s="8" t="s">
        <v>1210</v>
      </c>
      <c r="G153" s="7" t="s">
        <v>1100</v>
      </c>
      <c r="H153" s="7" t="s">
        <v>399</v>
      </c>
      <c r="I153" s="8" t="s">
        <v>471</v>
      </c>
      <c r="J153" s="11" t="s">
        <v>1112</v>
      </c>
      <c r="K153" s="18" t="s">
        <v>1181</v>
      </c>
      <c r="L153" s="7" t="s">
        <v>455</v>
      </c>
      <c r="M153" s="14">
        <v>3</v>
      </c>
      <c r="N153" s="14">
        <v>3</v>
      </c>
      <c r="O153" s="14">
        <v>3</v>
      </c>
      <c r="P153" s="14">
        <v>2</v>
      </c>
      <c r="Q153" s="14">
        <v>0</v>
      </c>
      <c r="R153" s="14">
        <v>3</v>
      </c>
      <c r="S153" s="14">
        <v>2</v>
      </c>
      <c r="T153" s="14">
        <v>3</v>
      </c>
      <c r="U153" s="14">
        <f t="shared" si="9"/>
        <v>19</v>
      </c>
      <c r="V153" s="14">
        <v>1</v>
      </c>
      <c r="W153" s="14">
        <v>0</v>
      </c>
      <c r="X153" s="14">
        <v>2</v>
      </c>
      <c r="Y153" s="14">
        <v>0</v>
      </c>
      <c r="Z153" s="14">
        <v>1</v>
      </c>
      <c r="AA153" s="14">
        <v>1</v>
      </c>
      <c r="AB153" s="14">
        <v>1</v>
      </c>
      <c r="AC153" s="14">
        <v>0</v>
      </c>
      <c r="AD153" s="14">
        <v>0</v>
      </c>
      <c r="AE153" s="14">
        <v>0</v>
      </c>
      <c r="AF153" s="14">
        <v>0</v>
      </c>
      <c r="AG153" s="14">
        <v>0</v>
      </c>
      <c r="AH153" s="14">
        <v>2</v>
      </c>
      <c r="AI153" s="14">
        <v>0</v>
      </c>
      <c r="AJ153" s="14">
        <f t="shared" si="11"/>
        <v>8</v>
      </c>
      <c r="AK153" s="14">
        <f t="shared" si="10"/>
        <v>152</v>
      </c>
    </row>
    <row r="154" spans="1:37" ht="65" x14ac:dyDescent="0.35">
      <c r="A154" s="7" t="s">
        <v>125</v>
      </c>
      <c r="B154" s="23" t="s">
        <v>662</v>
      </c>
      <c r="C154" s="24" t="s">
        <v>1211</v>
      </c>
      <c r="D154" s="7" t="s">
        <v>421</v>
      </c>
      <c r="E154" s="13" t="s">
        <v>425</v>
      </c>
      <c r="F154" s="8" t="s">
        <v>435</v>
      </c>
      <c r="G154" s="7" t="s">
        <v>1102</v>
      </c>
      <c r="H154" s="7" t="s">
        <v>1116</v>
      </c>
      <c r="I154" s="7" t="s">
        <v>464</v>
      </c>
      <c r="J154" s="11" t="s">
        <v>1111</v>
      </c>
      <c r="K154" s="18" t="s">
        <v>1182</v>
      </c>
      <c r="L154" s="7" t="s">
        <v>455</v>
      </c>
      <c r="M154" s="14">
        <v>3</v>
      </c>
      <c r="N154" s="14">
        <v>3</v>
      </c>
      <c r="O154" s="14">
        <v>3</v>
      </c>
      <c r="P154" s="14">
        <v>3</v>
      </c>
      <c r="Q154" s="14">
        <v>0</v>
      </c>
      <c r="R154" s="14">
        <v>3</v>
      </c>
      <c r="S154" s="14">
        <v>2</v>
      </c>
      <c r="T154" s="14">
        <v>2</v>
      </c>
      <c r="U154" s="14">
        <f t="shared" si="9"/>
        <v>19</v>
      </c>
      <c r="V154" s="14">
        <v>1</v>
      </c>
      <c r="W154" s="14">
        <v>0</v>
      </c>
      <c r="X154" s="14">
        <v>2</v>
      </c>
      <c r="Y154" s="14">
        <v>0</v>
      </c>
      <c r="Z154" s="14">
        <v>1</v>
      </c>
      <c r="AA154" s="14">
        <v>1</v>
      </c>
      <c r="AB154" s="14">
        <v>1</v>
      </c>
      <c r="AC154" s="14">
        <v>0</v>
      </c>
      <c r="AD154" s="14">
        <v>0</v>
      </c>
      <c r="AE154" s="14">
        <v>0</v>
      </c>
      <c r="AF154" s="14">
        <v>0</v>
      </c>
      <c r="AG154" s="14">
        <v>1</v>
      </c>
      <c r="AH154" s="14">
        <v>2</v>
      </c>
      <c r="AI154" s="14">
        <v>0</v>
      </c>
      <c r="AJ154" s="14">
        <f>V154-W154+2*X154-2*Y154+Z154-AA154+AB154-AC154+AD154-AE154+2*AF154-2*AG154+AH154-AI154</f>
        <v>6</v>
      </c>
      <c r="AK154" s="14">
        <f t="shared" si="10"/>
        <v>114</v>
      </c>
    </row>
    <row r="155" spans="1:37" ht="78" x14ac:dyDescent="0.35">
      <c r="A155" s="7" t="s">
        <v>125</v>
      </c>
      <c r="B155" s="23" t="s">
        <v>663</v>
      </c>
      <c r="C155" s="24" t="s">
        <v>420</v>
      </c>
      <c r="D155" s="7" t="s">
        <v>446</v>
      </c>
      <c r="E155" s="13" t="s">
        <v>430</v>
      </c>
      <c r="F155" s="8" t="s">
        <v>435</v>
      </c>
      <c r="G155" s="7" t="s">
        <v>1100</v>
      </c>
      <c r="H155" s="11" t="s">
        <v>1113</v>
      </c>
      <c r="I155" s="7" t="s">
        <v>470</v>
      </c>
      <c r="J155" s="11" t="s">
        <v>1111</v>
      </c>
      <c r="K155" s="18" t="s">
        <v>1176</v>
      </c>
      <c r="L155" s="7" t="s">
        <v>455</v>
      </c>
      <c r="M155" s="14">
        <v>3</v>
      </c>
      <c r="N155" s="14">
        <v>3</v>
      </c>
      <c r="O155" s="14">
        <v>3</v>
      </c>
      <c r="P155" s="14">
        <v>3</v>
      </c>
      <c r="Q155" s="14">
        <v>0</v>
      </c>
      <c r="R155" s="14">
        <v>3</v>
      </c>
      <c r="S155" s="14">
        <v>2</v>
      </c>
      <c r="T155" s="14">
        <v>2</v>
      </c>
      <c r="U155" s="14">
        <f t="shared" si="9"/>
        <v>19</v>
      </c>
      <c r="V155" s="14">
        <v>1</v>
      </c>
      <c r="W155" s="14">
        <v>0</v>
      </c>
      <c r="X155" s="14">
        <v>1</v>
      </c>
      <c r="Y155" s="14">
        <v>0</v>
      </c>
      <c r="Z155" s="14">
        <v>1</v>
      </c>
      <c r="AA155" s="14">
        <v>1</v>
      </c>
      <c r="AB155" s="14">
        <v>1</v>
      </c>
      <c r="AC155" s="14">
        <v>0</v>
      </c>
      <c r="AD155" s="14">
        <v>0</v>
      </c>
      <c r="AE155" s="14">
        <v>0</v>
      </c>
      <c r="AF155" s="14">
        <v>0</v>
      </c>
      <c r="AG155" s="14">
        <v>0</v>
      </c>
      <c r="AH155" s="14">
        <v>1</v>
      </c>
      <c r="AI155" s="14">
        <v>0</v>
      </c>
      <c r="AJ155" s="14">
        <f>V155-W155+2*X155-2*Y155+Z155-AA155+AB155-AC155+AD155-AE155+2*AF155-2*AG155+AH155-AI155</f>
        <v>5</v>
      </c>
      <c r="AK155" s="14">
        <f t="shared" si="10"/>
        <v>95</v>
      </c>
    </row>
    <row r="156" spans="1:37" ht="91" x14ac:dyDescent="0.35">
      <c r="A156" s="7" t="s">
        <v>125</v>
      </c>
      <c r="B156" s="23" t="s">
        <v>664</v>
      </c>
      <c r="C156" s="24" t="s">
        <v>58</v>
      </c>
      <c r="D156" s="7" t="s">
        <v>421</v>
      </c>
      <c r="E156" s="13" t="s">
        <v>429</v>
      </c>
      <c r="F156" s="8" t="s">
        <v>1213</v>
      </c>
      <c r="G156" s="7" t="s">
        <v>1100</v>
      </c>
      <c r="H156" s="7" t="s">
        <v>399</v>
      </c>
      <c r="I156" s="7" t="s">
        <v>474</v>
      </c>
      <c r="J156" s="11" t="s">
        <v>1112</v>
      </c>
      <c r="K156" s="18" t="s">
        <v>1172</v>
      </c>
      <c r="L156" s="7" t="s">
        <v>455</v>
      </c>
      <c r="M156" s="14">
        <v>3</v>
      </c>
      <c r="N156" s="14">
        <v>3</v>
      </c>
      <c r="O156" s="14">
        <v>3</v>
      </c>
      <c r="P156" s="14">
        <v>3</v>
      </c>
      <c r="Q156" s="14">
        <v>0</v>
      </c>
      <c r="R156" s="14">
        <v>3</v>
      </c>
      <c r="S156" s="14">
        <v>2</v>
      </c>
      <c r="T156" s="14">
        <v>3</v>
      </c>
      <c r="U156" s="14">
        <f t="shared" si="9"/>
        <v>20</v>
      </c>
      <c r="V156" s="14">
        <v>1</v>
      </c>
      <c r="W156" s="14">
        <v>0</v>
      </c>
      <c r="X156" s="14">
        <v>2</v>
      </c>
      <c r="Y156" s="14">
        <v>0</v>
      </c>
      <c r="Z156" s="14">
        <v>1</v>
      </c>
      <c r="AA156" s="14">
        <v>1</v>
      </c>
      <c r="AB156" s="14">
        <v>1</v>
      </c>
      <c r="AC156" s="14">
        <v>0</v>
      </c>
      <c r="AD156" s="14">
        <v>0</v>
      </c>
      <c r="AE156" s="14">
        <v>0</v>
      </c>
      <c r="AF156" s="14">
        <v>0</v>
      </c>
      <c r="AG156" s="14">
        <v>0</v>
      </c>
      <c r="AH156" s="14">
        <v>1</v>
      </c>
      <c r="AI156" s="14">
        <v>0</v>
      </c>
      <c r="AJ156" s="14">
        <f t="shared" si="11"/>
        <v>7</v>
      </c>
      <c r="AK156" s="14">
        <f t="shared" si="10"/>
        <v>140</v>
      </c>
    </row>
    <row r="157" spans="1:37" ht="52" x14ac:dyDescent="0.35">
      <c r="A157" s="7" t="s">
        <v>125</v>
      </c>
      <c r="B157" s="23" t="s">
        <v>665</v>
      </c>
      <c r="C157" s="24" t="s">
        <v>65</v>
      </c>
      <c r="D157" s="7" t="s">
        <v>421</v>
      </c>
      <c r="E157" s="13" t="s">
        <v>429</v>
      </c>
      <c r="F157" s="8" t="s">
        <v>1213</v>
      </c>
      <c r="G157" s="7" t="s">
        <v>1100</v>
      </c>
      <c r="H157" s="7" t="s">
        <v>399</v>
      </c>
      <c r="I157" s="7" t="s">
        <v>469</v>
      </c>
      <c r="J157" s="11" t="s">
        <v>1112</v>
      </c>
      <c r="K157" s="33" t="s">
        <v>1172</v>
      </c>
      <c r="L157" s="7" t="s">
        <v>455</v>
      </c>
      <c r="M157" s="14">
        <v>3</v>
      </c>
      <c r="N157" s="14">
        <v>3</v>
      </c>
      <c r="O157" s="14">
        <v>3</v>
      </c>
      <c r="P157" s="14">
        <v>3</v>
      </c>
      <c r="Q157" s="14">
        <v>0</v>
      </c>
      <c r="R157" s="14">
        <v>3</v>
      </c>
      <c r="S157" s="14">
        <v>2</v>
      </c>
      <c r="T157" s="14">
        <v>3</v>
      </c>
      <c r="U157" s="14">
        <f t="shared" si="9"/>
        <v>20</v>
      </c>
      <c r="V157" s="14">
        <v>1</v>
      </c>
      <c r="W157" s="14">
        <v>0</v>
      </c>
      <c r="X157" s="14">
        <v>1</v>
      </c>
      <c r="Y157" s="14">
        <v>0</v>
      </c>
      <c r="Z157" s="14">
        <v>1</v>
      </c>
      <c r="AA157" s="14">
        <v>1</v>
      </c>
      <c r="AB157" s="14">
        <v>1</v>
      </c>
      <c r="AC157" s="14">
        <v>0</v>
      </c>
      <c r="AD157" s="14">
        <v>0</v>
      </c>
      <c r="AE157" s="14">
        <v>0</v>
      </c>
      <c r="AF157" s="14">
        <v>0</v>
      </c>
      <c r="AG157" s="14">
        <v>0</v>
      </c>
      <c r="AH157" s="14">
        <v>1</v>
      </c>
      <c r="AI157" s="14">
        <v>0</v>
      </c>
      <c r="AJ157" s="14">
        <f t="shared" si="11"/>
        <v>5</v>
      </c>
      <c r="AK157" s="14">
        <f t="shared" si="10"/>
        <v>100</v>
      </c>
    </row>
    <row r="158" spans="1:37" ht="39" x14ac:dyDescent="0.35">
      <c r="A158" s="7" t="s">
        <v>1219</v>
      </c>
      <c r="B158" s="23" t="s">
        <v>666</v>
      </c>
      <c r="C158" s="24" t="s">
        <v>1218</v>
      </c>
      <c r="E158" s="13" t="s">
        <v>429</v>
      </c>
      <c r="F158" s="8" t="s">
        <v>1214</v>
      </c>
      <c r="G158" s="7" t="s">
        <v>1100</v>
      </c>
      <c r="H158" s="7" t="s">
        <v>399</v>
      </c>
      <c r="I158" s="7" t="s">
        <v>469</v>
      </c>
      <c r="J158" s="11" t="s">
        <v>1112</v>
      </c>
      <c r="K158" s="18" t="s">
        <v>1172</v>
      </c>
      <c r="L158" s="7" t="s">
        <v>455</v>
      </c>
      <c r="M158" s="14">
        <v>3</v>
      </c>
      <c r="N158" s="14">
        <v>3</v>
      </c>
      <c r="O158" s="14">
        <v>3</v>
      </c>
      <c r="P158" s="14">
        <v>2</v>
      </c>
      <c r="Q158" s="14">
        <v>0</v>
      </c>
      <c r="R158" s="14">
        <v>3</v>
      </c>
      <c r="S158" s="14">
        <v>2</v>
      </c>
      <c r="T158" s="14">
        <v>2</v>
      </c>
      <c r="U158" s="14">
        <f t="shared" ref="U158" si="13">SUM(M158:T158)</f>
        <v>18</v>
      </c>
      <c r="V158" s="14">
        <v>1</v>
      </c>
      <c r="W158" s="14">
        <v>0</v>
      </c>
      <c r="X158" s="14">
        <v>2</v>
      </c>
      <c r="Y158" s="14">
        <v>0</v>
      </c>
      <c r="Z158" s="14">
        <v>1</v>
      </c>
      <c r="AA158" s="14">
        <v>1</v>
      </c>
      <c r="AB158" s="14">
        <v>1</v>
      </c>
      <c r="AC158" s="14">
        <v>0</v>
      </c>
      <c r="AD158" s="14">
        <v>0</v>
      </c>
      <c r="AE158" s="14">
        <v>0</v>
      </c>
      <c r="AF158" s="14">
        <v>0</v>
      </c>
      <c r="AG158" s="14">
        <v>0</v>
      </c>
      <c r="AH158" s="14">
        <v>1</v>
      </c>
      <c r="AI158" s="14">
        <v>0</v>
      </c>
      <c r="AJ158" s="14">
        <f t="shared" ref="AJ158" si="14">V158-W158+2*X158-2*Y158+Z158-AA158+AB158-AC158+AD158-AE158+2*AF158-2*AG158+AH158-AI158</f>
        <v>7</v>
      </c>
      <c r="AK158" s="14">
        <f t="shared" ref="AK158" si="15">U158*AJ158</f>
        <v>126</v>
      </c>
    </row>
    <row r="159" spans="1:37" ht="101" customHeight="1" x14ac:dyDescent="0.35">
      <c r="A159" s="7" t="s">
        <v>125</v>
      </c>
      <c r="B159" s="23" t="s">
        <v>667</v>
      </c>
      <c r="C159" s="24" t="s">
        <v>77</v>
      </c>
      <c r="D159" s="7" t="s">
        <v>421</v>
      </c>
      <c r="E159" s="13" t="s">
        <v>428</v>
      </c>
      <c r="F159" s="8" t="s">
        <v>1214</v>
      </c>
      <c r="G159" s="7" t="s">
        <v>1100</v>
      </c>
      <c r="H159" s="7" t="s">
        <v>399</v>
      </c>
      <c r="I159" s="7" t="s">
        <v>485</v>
      </c>
      <c r="J159" s="11" t="s">
        <v>506</v>
      </c>
      <c r="K159" s="33" t="s">
        <v>1182</v>
      </c>
      <c r="L159" s="7" t="s">
        <v>455</v>
      </c>
      <c r="M159" s="14">
        <v>3</v>
      </c>
      <c r="N159" s="14">
        <v>3</v>
      </c>
      <c r="O159" s="14">
        <v>3</v>
      </c>
      <c r="P159" s="14">
        <v>2</v>
      </c>
      <c r="Q159" s="14">
        <v>0</v>
      </c>
      <c r="R159" s="14">
        <v>3</v>
      </c>
      <c r="S159" s="14">
        <v>2</v>
      </c>
      <c r="T159" s="14">
        <v>2</v>
      </c>
      <c r="U159" s="14">
        <f t="shared" si="9"/>
        <v>18</v>
      </c>
      <c r="V159" s="14">
        <v>1</v>
      </c>
      <c r="W159" s="14">
        <v>0</v>
      </c>
      <c r="X159" s="14">
        <v>2</v>
      </c>
      <c r="Y159" s="14">
        <v>0</v>
      </c>
      <c r="Z159" s="14">
        <v>1</v>
      </c>
      <c r="AA159" s="14">
        <v>1</v>
      </c>
      <c r="AB159" s="14">
        <v>1</v>
      </c>
      <c r="AC159" s="14">
        <v>0</v>
      </c>
      <c r="AD159" s="14">
        <v>0</v>
      </c>
      <c r="AE159" s="14">
        <v>0</v>
      </c>
      <c r="AF159" s="14">
        <v>0</v>
      </c>
      <c r="AG159" s="14">
        <v>0</v>
      </c>
      <c r="AH159" s="14">
        <v>1</v>
      </c>
      <c r="AI159" s="14">
        <v>0</v>
      </c>
      <c r="AJ159" s="14">
        <f t="shared" si="11"/>
        <v>7</v>
      </c>
      <c r="AK159" s="14">
        <f t="shared" si="10"/>
        <v>126</v>
      </c>
    </row>
    <row r="160" spans="1:37" ht="78" x14ac:dyDescent="0.35">
      <c r="A160" s="7" t="s">
        <v>125</v>
      </c>
      <c r="B160" s="23" t="s">
        <v>668</v>
      </c>
      <c r="C160" s="24" t="s">
        <v>60</v>
      </c>
      <c r="D160" s="7" t="s">
        <v>446</v>
      </c>
      <c r="E160" s="13" t="s">
        <v>430</v>
      </c>
      <c r="F160" s="8" t="s">
        <v>1213</v>
      </c>
      <c r="G160" s="7" t="s">
        <v>1100</v>
      </c>
      <c r="H160" s="7" t="s">
        <v>1134</v>
      </c>
      <c r="I160" s="7" t="s">
        <v>474</v>
      </c>
      <c r="J160" s="11" t="s">
        <v>1111</v>
      </c>
      <c r="K160" s="18" t="s">
        <v>1177</v>
      </c>
      <c r="L160" s="7" t="s">
        <v>455</v>
      </c>
      <c r="M160" s="14">
        <v>3</v>
      </c>
      <c r="N160" s="14">
        <v>3</v>
      </c>
      <c r="O160" s="14">
        <v>3</v>
      </c>
      <c r="P160" s="14">
        <v>3</v>
      </c>
      <c r="Q160" s="14">
        <v>0</v>
      </c>
      <c r="R160" s="14">
        <v>3</v>
      </c>
      <c r="S160" s="14">
        <v>2</v>
      </c>
      <c r="T160" s="14">
        <v>2</v>
      </c>
      <c r="U160" s="14">
        <f t="shared" si="9"/>
        <v>19</v>
      </c>
      <c r="V160" s="14">
        <v>1</v>
      </c>
      <c r="W160" s="14">
        <v>0</v>
      </c>
      <c r="X160" s="14">
        <v>2</v>
      </c>
      <c r="Y160" s="14">
        <v>0</v>
      </c>
      <c r="Z160" s="14">
        <v>1</v>
      </c>
      <c r="AA160" s="14">
        <v>1</v>
      </c>
      <c r="AB160" s="14">
        <v>1</v>
      </c>
      <c r="AC160" s="14">
        <v>0</v>
      </c>
      <c r="AD160" s="14">
        <v>0</v>
      </c>
      <c r="AE160" s="14">
        <v>0</v>
      </c>
      <c r="AF160" s="14">
        <v>1</v>
      </c>
      <c r="AG160" s="14">
        <v>0</v>
      </c>
      <c r="AH160" s="14">
        <v>1</v>
      </c>
      <c r="AI160" s="14">
        <v>0</v>
      </c>
      <c r="AJ160" s="14">
        <f t="shared" si="11"/>
        <v>9</v>
      </c>
      <c r="AK160" s="14">
        <f t="shared" si="10"/>
        <v>171</v>
      </c>
    </row>
    <row r="161" spans="1:37" ht="89" customHeight="1" x14ac:dyDescent="0.35">
      <c r="A161" s="7" t="s">
        <v>125</v>
      </c>
      <c r="B161" s="23" t="s">
        <v>669</v>
      </c>
      <c r="C161" s="24" t="s">
        <v>1215</v>
      </c>
      <c r="D161" s="7" t="s">
        <v>446</v>
      </c>
      <c r="E161" s="13" t="s">
        <v>428</v>
      </c>
      <c r="F161" s="8" t="s">
        <v>1216</v>
      </c>
      <c r="G161" s="7" t="s">
        <v>1100</v>
      </c>
      <c r="H161" s="7" t="s">
        <v>399</v>
      </c>
      <c r="I161" s="7" t="s">
        <v>471</v>
      </c>
      <c r="J161" s="11" t="s">
        <v>1111</v>
      </c>
      <c r="K161" s="18" t="s">
        <v>1170</v>
      </c>
      <c r="L161" s="7" t="s">
        <v>455</v>
      </c>
      <c r="M161" s="14">
        <v>3</v>
      </c>
      <c r="N161" s="14">
        <v>3</v>
      </c>
      <c r="O161" s="14">
        <v>3</v>
      </c>
      <c r="P161" s="14">
        <v>2</v>
      </c>
      <c r="Q161" s="14">
        <v>0</v>
      </c>
      <c r="R161" s="14">
        <v>3</v>
      </c>
      <c r="S161" s="14">
        <v>2</v>
      </c>
      <c r="T161" s="14">
        <v>2</v>
      </c>
      <c r="U161" s="14">
        <f t="shared" si="9"/>
        <v>18</v>
      </c>
      <c r="V161" s="14">
        <v>1</v>
      </c>
      <c r="W161" s="14">
        <v>0</v>
      </c>
      <c r="X161" s="14">
        <v>2</v>
      </c>
      <c r="Y161" s="14">
        <v>0</v>
      </c>
      <c r="Z161" s="14">
        <v>1</v>
      </c>
      <c r="AA161" s="14">
        <v>1</v>
      </c>
      <c r="AB161" s="14">
        <v>1</v>
      </c>
      <c r="AC161" s="14">
        <v>0</v>
      </c>
      <c r="AD161" s="14">
        <v>0</v>
      </c>
      <c r="AE161" s="14">
        <v>0</v>
      </c>
      <c r="AF161" s="14">
        <v>0</v>
      </c>
      <c r="AG161" s="14">
        <v>0</v>
      </c>
      <c r="AH161" s="14">
        <v>1</v>
      </c>
      <c r="AI161" s="14">
        <v>0</v>
      </c>
      <c r="AJ161" s="14">
        <f t="shared" si="11"/>
        <v>7</v>
      </c>
      <c r="AK161" s="14">
        <f t="shared" si="10"/>
        <v>126</v>
      </c>
    </row>
    <row r="162" spans="1:37" ht="52" x14ac:dyDescent="0.35">
      <c r="A162" s="7" t="s">
        <v>125</v>
      </c>
      <c r="B162" s="23" t="s">
        <v>1220</v>
      </c>
      <c r="C162" s="24" t="s">
        <v>129</v>
      </c>
      <c r="D162" s="7" t="s">
        <v>454</v>
      </c>
      <c r="E162" s="13" t="s">
        <v>431</v>
      </c>
      <c r="F162" s="8" t="s">
        <v>1217</v>
      </c>
      <c r="G162" s="7" t="s">
        <v>1100</v>
      </c>
      <c r="H162" s="7" t="s">
        <v>399</v>
      </c>
      <c r="I162" s="7" t="s">
        <v>474</v>
      </c>
      <c r="J162" s="11" t="s">
        <v>506</v>
      </c>
      <c r="K162" s="18" t="s">
        <v>1170</v>
      </c>
      <c r="L162" s="7" t="s">
        <v>455</v>
      </c>
      <c r="M162" s="14">
        <v>3</v>
      </c>
      <c r="N162" s="14">
        <v>3</v>
      </c>
      <c r="O162" s="14">
        <v>3</v>
      </c>
      <c r="P162" s="14">
        <v>3</v>
      </c>
      <c r="Q162" s="14">
        <v>0</v>
      </c>
      <c r="R162" s="14">
        <v>3</v>
      </c>
      <c r="S162" s="14">
        <v>2</v>
      </c>
      <c r="T162" s="14">
        <v>2</v>
      </c>
      <c r="U162" s="14">
        <f t="shared" si="9"/>
        <v>19</v>
      </c>
      <c r="V162" s="14">
        <v>1</v>
      </c>
      <c r="W162" s="14">
        <v>0</v>
      </c>
      <c r="X162" s="14">
        <v>2</v>
      </c>
      <c r="Y162" s="14">
        <v>0</v>
      </c>
      <c r="Z162" s="14">
        <v>1</v>
      </c>
      <c r="AA162" s="14">
        <v>1</v>
      </c>
      <c r="AB162" s="14">
        <v>1</v>
      </c>
      <c r="AC162" s="14">
        <v>0</v>
      </c>
      <c r="AD162" s="14">
        <v>0</v>
      </c>
      <c r="AE162" s="14">
        <v>0</v>
      </c>
      <c r="AF162" s="14">
        <v>0</v>
      </c>
      <c r="AG162" s="14">
        <v>0</v>
      </c>
      <c r="AH162" s="14">
        <v>1</v>
      </c>
      <c r="AI162" s="14">
        <v>0</v>
      </c>
      <c r="AJ162" s="14">
        <f>V162-W162+2*X162-2*Y162+Z162-AA162+AB162-AC162+AD162-AE162+2*AF162-2*AG162+AH162-AI162</f>
        <v>7</v>
      </c>
      <c r="AK162" s="14">
        <f t="shared" si="10"/>
        <v>133</v>
      </c>
    </row>
    <row r="163" spans="1:37" ht="39" x14ac:dyDescent="0.35">
      <c r="A163" s="7" t="s">
        <v>132</v>
      </c>
      <c r="B163" s="23" t="s">
        <v>670</v>
      </c>
      <c r="C163" s="24" t="s">
        <v>133</v>
      </c>
      <c r="D163" s="7" t="s">
        <v>423</v>
      </c>
      <c r="E163" s="13" t="s">
        <v>443</v>
      </c>
      <c r="F163" s="8" t="s">
        <v>505</v>
      </c>
      <c r="G163" s="7" t="s">
        <v>1101</v>
      </c>
      <c r="H163" s="11" t="s">
        <v>1114</v>
      </c>
      <c r="I163" s="7" t="s">
        <v>460</v>
      </c>
      <c r="J163" s="11" t="s">
        <v>1112</v>
      </c>
      <c r="K163" s="18" t="s">
        <v>1170</v>
      </c>
      <c r="L163" s="7" t="s">
        <v>647</v>
      </c>
      <c r="M163" s="14">
        <v>3</v>
      </c>
      <c r="N163" s="14">
        <v>3</v>
      </c>
      <c r="O163" s="14">
        <v>3</v>
      </c>
      <c r="P163" s="14">
        <v>2</v>
      </c>
      <c r="Q163" s="14">
        <v>0</v>
      </c>
      <c r="R163" s="14">
        <v>3</v>
      </c>
      <c r="S163" s="14">
        <v>2</v>
      </c>
      <c r="T163" s="14">
        <v>3</v>
      </c>
      <c r="U163" s="14">
        <f t="shared" si="9"/>
        <v>19</v>
      </c>
      <c r="V163" s="14">
        <v>2</v>
      </c>
      <c r="W163" s="14">
        <v>0</v>
      </c>
      <c r="X163" s="14">
        <v>2</v>
      </c>
      <c r="Y163" s="14">
        <v>0</v>
      </c>
      <c r="Z163" s="14">
        <v>1</v>
      </c>
      <c r="AA163" s="14">
        <v>1</v>
      </c>
      <c r="AB163" s="14">
        <v>1</v>
      </c>
      <c r="AC163" s="14">
        <v>0</v>
      </c>
      <c r="AD163" s="14">
        <v>0</v>
      </c>
      <c r="AE163" s="14">
        <v>0</v>
      </c>
      <c r="AF163" s="14">
        <v>0</v>
      </c>
      <c r="AG163" s="14">
        <v>1</v>
      </c>
      <c r="AH163" s="14">
        <v>0</v>
      </c>
      <c r="AI163" s="14">
        <v>0</v>
      </c>
      <c r="AJ163" s="14">
        <f t="shared" si="11"/>
        <v>5</v>
      </c>
      <c r="AK163" s="14">
        <f t="shared" si="10"/>
        <v>95</v>
      </c>
    </row>
    <row r="164" spans="1:37" ht="26" x14ac:dyDescent="0.35">
      <c r="A164" s="7" t="s">
        <v>132</v>
      </c>
      <c r="B164" s="23" t="s">
        <v>671</v>
      </c>
      <c r="C164" s="24" t="s">
        <v>134</v>
      </c>
      <c r="D164" s="7" t="s">
        <v>423</v>
      </c>
      <c r="E164" s="13" t="s">
        <v>428</v>
      </c>
      <c r="F164" s="8" t="s">
        <v>505</v>
      </c>
      <c r="G164" s="7" t="s">
        <v>1100</v>
      </c>
      <c r="H164" s="7" t="s">
        <v>399</v>
      </c>
      <c r="I164" s="7" t="s">
        <v>474</v>
      </c>
      <c r="J164" s="11" t="s">
        <v>1111</v>
      </c>
      <c r="K164" s="18" t="s">
        <v>1170</v>
      </c>
      <c r="L164" s="7" t="s">
        <v>647</v>
      </c>
      <c r="M164" s="14">
        <v>3</v>
      </c>
      <c r="N164" s="14">
        <v>3</v>
      </c>
      <c r="O164" s="14">
        <v>3</v>
      </c>
      <c r="P164" s="14">
        <v>2</v>
      </c>
      <c r="Q164" s="14">
        <v>0</v>
      </c>
      <c r="R164" s="14">
        <v>3</v>
      </c>
      <c r="S164" s="14">
        <v>2</v>
      </c>
      <c r="T164" s="14">
        <v>2</v>
      </c>
      <c r="U164" s="14">
        <f t="shared" si="9"/>
        <v>18</v>
      </c>
      <c r="V164" s="14">
        <v>2</v>
      </c>
      <c r="W164" s="14">
        <v>0</v>
      </c>
      <c r="X164" s="14">
        <v>2</v>
      </c>
      <c r="Y164" s="14">
        <v>0</v>
      </c>
      <c r="Z164" s="14">
        <v>1</v>
      </c>
      <c r="AA164" s="14">
        <v>1</v>
      </c>
      <c r="AB164" s="14">
        <v>1</v>
      </c>
      <c r="AC164" s="14">
        <v>0</v>
      </c>
      <c r="AD164" s="14">
        <v>0</v>
      </c>
      <c r="AE164" s="14">
        <v>0</v>
      </c>
      <c r="AF164" s="14">
        <v>0</v>
      </c>
      <c r="AG164" s="14">
        <v>0</v>
      </c>
      <c r="AH164" s="14">
        <v>0</v>
      </c>
      <c r="AI164" s="14">
        <v>0</v>
      </c>
      <c r="AJ164" s="14">
        <f>V164-W164+2*X164-2*Y164+Z164-AA164+AB164-AC164+AD164-AE164+2*AF164-2*AG164+AH164-AI164</f>
        <v>7</v>
      </c>
      <c r="AK164" s="14">
        <f t="shared" si="10"/>
        <v>126</v>
      </c>
    </row>
    <row r="165" spans="1:37" ht="26" x14ac:dyDescent="0.35">
      <c r="A165" s="7" t="s">
        <v>132</v>
      </c>
      <c r="B165" s="23" t="s">
        <v>672</v>
      </c>
      <c r="C165" s="24" t="s">
        <v>135</v>
      </c>
      <c r="D165" s="7" t="s">
        <v>423</v>
      </c>
      <c r="E165" s="13" t="s">
        <v>443</v>
      </c>
      <c r="F165" s="8" t="s">
        <v>505</v>
      </c>
      <c r="G165" s="7" t="s">
        <v>1101</v>
      </c>
      <c r="H165" s="11" t="s">
        <v>1114</v>
      </c>
      <c r="I165" s="7" t="s">
        <v>467</v>
      </c>
      <c r="J165" s="11" t="s">
        <v>1112</v>
      </c>
      <c r="K165" s="18" t="s">
        <v>1170</v>
      </c>
      <c r="L165" s="7" t="s">
        <v>647</v>
      </c>
      <c r="M165" s="14">
        <v>3</v>
      </c>
      <c r="N165" s="14">
        <v>3</v>
      </c>
      <c r="O165" s="14">
        <v>3</v>
      </c>
      <c r="P165" s="14">
        <v>2</v>
      </c>
      <c r="Q165" s="14">
        <v>0</v>
      </c>
      <c r="R165" s="14">
        <v>3</v>
      </c>
      <c r="S165" s="14">
        <v>2</v>
      </c>
      <c r="T165" s="14">
        <v>3</v>
      </c>
      <c r="U165" s="14">
        <f t="shared" si="9"/>
        <v>19</v>
      </c>
      <c r="V165" s="14">
        <v>2</v>
      </c>
      <c r="W165" s="14">
        <v>0</v>
      </c>
      <c r="X165" s="14">
        <v>2</v>
      </c>
      <c r="Y165" s="14">
        <v>0</v>
      </c>
      <c r="Z165" s="14">
        <v>1</v>
      </c>
      <c r="AA165" s="14">
        <v>1</v>
      </c>
      <c r="AB165" s="14">
        <v>1</v>
      </c>
      <c r="AC165" s="14">
        <v>0</v>
      </c>
      <c r="AD165" s="14">
        <v>0</v>
      </c>
      <c r="AE165" s="14">
        <v>0</v>
      </c>
      <c r="AF165" s="14">
        <v>0</v>
      </c>
      <c r="AG165" s="14">
        <v>1</v>
      </c>
      <c r="AH165" s="14">
        <v>0</v>
      </c>
      <c r="AI165" s="14">
        <v>0</v>
      </c>
      <c r="AJ165" s="14">
        <f>V165-W165+2*X165-2*Y165+Z165-AA165+AB165-AC165+AD165-AE165+2*AF165-2*AG165+AH165-AI165</f>
        <v>5</v>
      </c>
      <c r="AK165" s="14">
        <f t="shared" si="10"/>
        <v>95</v>
      </c>
    </row>
    <row r="166" spans="1:37" ht="26" x14ac:dyDescent="0.35">
      <c r="A166" s="7" t="s">
        <v>132</v>
      </c>
      <c r="B166" s="23" t="s">
        <v>673</v>
      </c>
      <c r="C166" s="24" t="s">
        <v>137</v>
      </c>
      <c r="D166" s="7" t="s">
        <v>423</v>
      </c>
      <c r="E166" s="13" t="s">
        <v>443</v>
      </c>
      <c r="F166" s="8" t="s">
        <v>436</v>
      </c>
      <c r="G166" s="7" t="s">
        <v>1101</v>
      </c>
      <c r="H166" s="11" t="s">
        <v>1114</v>
      </c>
      <c r="I166" s="7" t="s">
        <v>467</v>
      </c>
      <c r="J166" s="11" t="s">
        <v>1112</v>
      </c>
      <c r="K166" s="18" t="s">
        <v>1170</v>
      </c>
      <c r="L166" s="7" t="s">
        <v>647</v>
      </c>
      <c r="M166" s="14">
        <v>3</v>
      </c>
      <c r="N166" s="14">
        <v>3</v>
      </c>
      <c r="O166" s="14">
        <v>3</v>
      </c>
      <c r="P166" s="14">
        <v>2</v>
      </c>
      <c r="Q166" s="14">
        <v>0</v>
      </c>
      <c r="R166" s="14">
        <v>3</v>
      </c>
      <c r="S166" s="14">
        <v>2</v>
      </c>
      <c r="T166" s="14">
        <v>3</v>
      </c>
      <c r="U166" s="14">
        <f t="shared" si="9"/>
        <v>19</v>
      </c>
      <c r="V166" s="14">
        <v>2</v>
      </c>
      <c r="W166" s="14">
        <v>0</v>
      </c>
      <c r="X166" s="14">
        <v>2</v>
      </c>
      <c r="Y166" s="14">
        <v>0</v>
      </c>
      <c r="Z166" s="14">
        <v>1</v>
      </c>
      <c r="AA166" s="14">
        <v>1</v>
      </c>
      <c r="AB166" s="14">
        <v>1</v>
      </c>
      <c r="AC166" s="14">
        <v>0</v>
      </c>
      <c r="AD166" s="14">
        <v>0</v>
      </c>
      <c r="AE166" s="14">
        <v>0</v>
      </c>
      <c r="AF166" s="14">
        <v>0</v>
      </c>
      <c r="AG166" s="14">
        <v>1</v>
      </c>
      <c r="AH166" s="14">
        <v>0</v>
      </c>
      <c r="AI166" s="14">
        <v>0</v>
      </c>
      <c r="AJ166" s="14">
        <f>V166-W166+2*X166-2*Y166+Z166-AA166+AB166-AC166+AD166-AE166+2*AF166-2*AG166+AH166-AI166</f>
        <v>5</v>
      </c>
      <c r="AK166" s="14">
        <f t="shared" si="10"/>
        <v>95</v>
      </c>
    </row>
    <row r="167" spans="1:37" ht="39" x14ac:dyDescent="0.35">
      <c r="A167" s="7" t="s">
        <v>132</v>
      </c>
      <c r="B167" s="23" t="s">
        <v>674</v>
      </c>
      <c r="C167" s="24" t="s">
        <v>51</v>
      </c>
      <c r="D167" s="7" t="s">
        <v>441</v>
      </c>
      <c r="E167" s="13" t="s">
        <v>443</v>
      </c>
      <c r="F167" s="8" t="s">
        <v>436</v>
      </c>
      <c r="G167" s="7" t="s">
        <v>1102</v>
      </c>
      <c r="H167" s="11" t="s">
        <v>1120</v>
      </c>
      <c r="I167" s="8" t="s">
        <v>469</v>
      </c>
      <c r="J167" s="11" t="s">
        <v>1112</v>
      </c>
      <c r="K167" s="18" t="s">
        <v>1171</v>
      </c>
      <c r="L167" s="7" t="s">
        <v>647</v>
      </c>
      <c r="M167" s="14">
        <v>3</v>
      </c>
      <c r="N167" s="14">
        <v>3</v>
      </c>
      <c r="O167" s="14">
        <v>3</v>
      </c>
      <c r="P167" s="14">
        <v>2</v>
      </c>
      <c r="Q167" s="14">
        <v>0</v>
      </c>
      <c r="R167" s="14">
        <v>3</v>
      </c>
      <c r="S167" s="14">
        <v>2</v>
      </c>
      <c r="T167" s="14">
        <v>3</v>
      </c>
      <c r="U167" s="14">
        <f t="shared" si="9"/>
        <v>19</v>
      </c>
      <c r="V167" s="14">
        <v>2</v>
      </c>
      <c r="W167" s="14">
        <v>0</v>
      </c>
      <c r="X167" s="14">
        <v>1</v>
      </c>
      <c r="Y167" s="14">
        <v>0</v>
      </c>
      <c r="Z167" s="14">
        <v>1</v>
      </c>
      <c r="AA167" s="14">
        <v>1</v>
      </c>
      <c r="AB167" s="14">
        <v>1</v>
      </c>
      <c r="AC167" s="14">
        <v>0</v>
      </c>
      <c r="AD167" s="14">
        <v>0</v>
      </c>
      <c r="AE167" s="14">
        <v>0</v>
      </c>
      <c r="AF167" s="14">
        <v>0</v>
      </c>
      <c r="AG167" s="14">
        <v>1</v>
      </c>
      <c r="AH167" s="14">
        <v>0</v>
      </c>
      <c r="AI167" s="14">
        <v>0</v>
      </c>
      <c r="AJ167" s="14">
        <f>V167-W167+2*X167-2*Y167+Z167-AA167+AB167-AC167+AD167-AE167+2*AF167-2*AG167+AH167-AI167</f>
        <v>3</v>
      </c>
      <c r="AK167" s="14">
        <f t="shared" si="10"/>
        <v>57</v>
      </c>
    </row>
    <row r="168" spans="1:37" ht="70" customHeight="1" x14ac:dyDescent="0.35">
      <c r="A168" s="7" t="s">
        <v>132</v>
      </c>
      <c r="B168" s="23" t="s">
        <v>675</v>
      </c>
      <c r="C168" s="24" t="s">
        <v>136</v>
      </c>
      <c r="D168" s="7" t="s">
        <v>421</v>
      </c>
      <c r="E168" s="13" t="s">
        <v>431</v>
      </c>
      <c r="F168" s="8" t="s">
        <v>435</v>
      </c>
      <c r="G168" s="7" t="s">
        <v>1103</v>
      </c>
      <c r="H168" s="11" t="s">
        <v>1119</v>
      </c>
      <c r="I168" s="7" t="s">
        <v>472</v>
      </c>
      <c r="J168" s="11" t="s">
        <v>1111</v>
      </c>
      <c r="K168" s="18" t="s">
        <v>1172</v>
      </c>
      <c r="L168" s="7" t="s">
        <v>1107</v>
      </c>
      <c r="M168" s="14">
        <v>3</v>
      </c>
      <c r="N168" s="14">
        <v>2</v>
      </c>
      <c r="O168" s="14">
        <v>3</v>
      </c>
      <c r="P168" s="14">
        <v>3</v>
      </c>
      <c r="Q168" s="14">
        <v>0</v>
      </c>
      <c r="R168" s="14">
        <v>3</v>
      </c>
      <c r="S168" s="14">
        <v>2</v>
      </c>
      <c r="T168" s="14">
        <v>2</v>
      </c>
      <c r="U168" s="14">
        <f t="shared" si="9"/>
        <v>18</v>
      </c>
      <c r="V168" s="14">
        <v>1</v>
      </c>
      <c r="W168" s="14">
        <v>0</v>
      </c>
      <c r="X168" s="14">
        <v>2</v>
      </c>
      <c r="Y168" s="14">
        <v>0</v>
      </c>
      <c r="Z168" s="14">
        <v>1</v>
      </c>
      <c r="AA168" s="14">
        <v>1</v>
      </c>
      <c r="AB168" s="14">
        <v>1</v>
      </c>
      <c r="AC168" s="14">
        <v>0</v>
      </c>
      <c r="AD168" s="14">
        <v>0</v>
      </c>
      <c r="AE168" s="14">
        <v>0</v>
      </c>
      <c r="AF168" s="14">
        <v>0</v>
      </c>
      <c r="AG168" s="14">
        <v>1</v>
      </c>
      <c r="AH168" s="14">
        <v>2</v>
      </c>
      <c r="AI168" s="14">
        <v>0</v>
      </c>
      <c r="AJ168" s="14">
        <f t="shared" si="11"/>
        <v>6</v>
      </c>
      <c r="AK168" s="14">
        <f t="shared" si="10"/>
        <v>108</v>
      </c>
    </row>
    <row r="169" spans="1:37" ht="39" x14ac:dyDescent="0.35">
      <c r="A169" s="7" t="s">
        <v>132</v>
      </c>
      <c r="B169" s="23" t="s">
        <v>676</v>
      </c>
      <c r="C169" s="24" t="s">
        <v>138</v>
      </c>
      <c r="D169" s="7" t="s">
        <v>421</v>
      </c>
      <c r="E169" s="13" t="s">
        <v>431</v>
      </c>
      <c r="F169" s="8" t="s">
        <v>433</v>
      </c>
      <c r="G169" s="7" t="s">
        <v>1105</v>
      </c>
      <c r="H169" s="7" t="s">
        <v>1145</v>
      </c>
      <c r="I169" s="7" t="s">
        <v>466</v>
      </c>
      <c r="J169" s="11" t="s">
        <v>1112</v>
      </c>
      <c r="K169" s="33" t="s">
        <v>1172</v>
      </c>
      <c r="L169" s="7" t="s">
        <v>1109</v>
      </c>
      <c r="M169" s="14">
        <v>3</v>
      </c>
      <c r="N169" s="14">
        <v>3</v>
      </c>
      <c r="O169" s="14">
        <v>3</v>
      </c>
      <c r="P169" s="14">
        <v>3</v>
      </c>
      <c r="Q169" s="14">
        <v>0</v>
      </c>
      <c r="R169" s="14">
        <v>3</v>
      </c>
      <c r="S169" s="14">
        <v>2</v>
      </c>
      <c r="T169" s="14">
        <v>3</v>
      </c>
      <c r="U169" s="14">
        <f t="shared" si="9"/>
        <v>20</v>
      </c>
      <c r="V169" s="14">
        <v>1</v>
      </c>
      <c r="W169" s="14">
        <v>0</v>
      </c>
      <c r="X169" s="14">
        <v>2</v>
      </c>
      <c r="Y169" s="14">
        <v>0</v>
      </c>
      <c r="Z169" s="14">
        <v>1</v>
      </c>
      <c r="AA169" s="14">
        <v>1</v>
      </c>
      <c r="AB169" s="14">
        <v>1</v>
      </c>
      <c r="AC169" s="14">
        <v>0</v>
      </c>
      <c r="AD169" s="14">
        <v>0</v>
      </c>
      <c r="AE169" s="14">
        <v>0</v>
      </c>
      <c r="AF169" s="14">
        <v>0</v>
      </c>
      <c r="AG169" s="26">
        <v>2</v>
      </c>
      <c r="AH169" s="14">
        <v>2</v>
      </c>
      <c r="AI169" s="14">
        <v>0</v>
      </c>
      <c r="AJ169" s="14">
        <f>V169-W169+2*X169-2*Y169+Z169-AA169+AB169-AC169+AD169-AE169+2*AF169-2*AG169+AH169-AI169</f>
        <v>4</v>
      </c>
      <c r="AK169" s="14">
        <f t="shared" si="10"/>
        <v>80</v>
      </c>
    </row>
    <row r="170" spans="1:37" ht="52" x14ac:dyDescent="0.35">
      <c r="A170" s="7" t="s">
        <v>132</v>
      </c>
      <c r="B170" s="23" t="s">
        <v>677</v>
      </c>
      <c r="C170" s="24" t="s">
        <v>49</v>
      </c>
      <c r="D170" s="7" t="s">
        <v>421</v>
      </c>
      <c r="E170" s="13" t="s">
        <v>425</v>
      </c>
      <c r="F170" s="8" t="s">
        <v>435</v>
      </c>
      <c r="G170" s="7" t="s">
        <v>1102</v>
      </c>
      <c r="H170" s="7" t="s">
        <v>1116</v>
      </c>
      <c r="I170" s="7" t="s">
        <v>464</v>
      </c>
      <c r="J170" s="11" t="s">
        <v>1111</v>
      </c>
      <c r="K170" s="18" t="s">
        <v>1172</v>
      </c>
      <c r="L170" s="7" t="s">
        <v>647</v>
      </c>
      <c r="M170" s="14">
        <v>3</v>
      </c>
      <c r="N170" s="14">
        <v>3</v>
      </c>
      <c r="O170" s="14">
        <v>3</v>
      </c>
      <c r="P170" s="14">
        <v>3</v>
      </c>
      <c r="Q170" s="14">
        <v>0</v>
      </c>
      <c r="R170" s="14">
        <v>3</v>
      </c>
      <c r="S170" s="14">
        <v>2</v>
      </c>
      <c r="T170" s="14">
        <v>2</v>
      </c>
      <c r="U170" s="14">
        <f t="shared" si="9"/>
        <v>19</v>
      </c>
      <c r="V170" s="14">
        <v>1</v>
      </c>
      <c r="W170" s="14">
        <v>0</v>
      </c>
      <c r="X170" s="14">
        <v>2</v>
      </c>
      <c r="Y170" s="14">
        <v>0</v>
      </c>
      <c r="Z170" s="14">
        <v>1</v>
      </c>
      <c r="AA170" s="14">
        <v>1</v>
      </c>
      <c r="AB170" s="14">
        <v>1</v>
      </c>
      <c r="AC170" s="14">
        <v>0</v>
      </c>
      <c r="AD170" s="14">
        <v>0</v>
      </c>
      <c r="AE170" s="14">
        <v>0</v>
      </c>
      <c r="AF170" s="14">
        <v>0</v>
      </c>
      <c r="AG170" s="14">
        <v>1</v>
      </c>
      <c r="AH170" s="14">
        <v>2</v>
      </c>
      <c r="AI170" s="14">
        <v>0</v>
      </c>
      <c r="AJ170" s="14">
        <f>V170-W170+2*X170-2*Y170+Z170-AA170+AB170-AC170+AD170-AE170+2*AF170-2*AG170+AH170-AI170</f>
        <v>6</v>
      </c>
      <c r="AK170" s="14">
        <f t="shared" si="10"/>
        <v>114</v>
      </c>
    </row>
    <row r="171" spans="1:37" ht="78" x14ac:dyDescent="0.35">
      <c r="A171" s="7" t="s">
        <v>132</v>
      </c>
      <c r="B171" s="23" t="s">
        <v>678</v>
      </c>
      <c r="C171" s="24" t="s">
        <v>60</v>
      </c>
      <c r="D171" s="7" t="s">
        <v>421</v>
      </c>
      <c r="E171" s="13" t="s">
        <v>429</v>
      </c>
      <c r="F171" s="8" t="s">
        <v>433</v>
      </c>
      <c r="G171" s="7" t="s">
        <v>1100</v>
      </c>
      <c r="H171" s="7" t="s">
        <v>1134</v>
      </c>
      <c r="I171" s="7" t="s">
        <v>474</v>
      </c>
      <c r="J171" s="11" t="s">
        <v>1111</v>
      </c>
      <c r="K171" s="18" t="s">
        <v>1177</v>
      </c>
      <c r="L171" s="7" t="s">
        <v>647</v>
      </c>
      <c r="M171" s="14">
        <v>3</v>
      </c>
      <c r="N171" s="14">
        <v>3</v>
      </c>
      <c r="O171" s="14">
        <v>3</v>
      </c>
      <c r="P171" s="14">
        <v>3</v>
      </c>
      <c r="Q171" s="14">
        <v>0</v>
      </c>
      <c r="R171" s="14">
        <v>3</v>
      </c>
      <c r="S171" s="14">
        <v>2</v>
      </c>
      <c r="T171" s="14">
        <v>2</v>
      </c>
      <c r="U171" s="14">
        <f t="shared" si="9"/>
        <v>19</v>
      </c>
      <c r="V171" s="14">
        <v>1</v>
      </c>
      <c r="W171" s="14">
        <v>0</v>
      </c>
      <c r="X171" s="14">
        <v>2</v>
      </c>
      <c r="Y171" s="14">
        <v>0</v>
      </c>
      <c r="Z171" s="14">
        <v>1</v>
      </c>
      <c r="AA171" s="14">
        <v>1</v>
      </c>
      <c r="AB171" s="14">
        <v>1</v>
      </c>
      <c r="AC171" s="14">
        <v>0</v>
      </c>
      <c r="AD171" s="14">
        <v>0</v>
      </c>
      <c r="AE171" s="14">
        <v>0</v>
      </c>
      <c r="AF171" s="14">
        <v>1</v>
      </c>
      <c r="AG171" s="14">
        <v>0</v>
      </c>
      <c r="AH171" s="14">
        <v>1</v>
      </c>
      <c r="AI171" s="14">
        <v>0</v>
      </c>
      <c r="AJ171" s="14">
        <f t="shared" si="11"/>
        <v>9</v>
      </c>
      <c r="AK171" s="14">
        <f t="shared" si="10"/>
        <v>171</v>
      </c>
    </row>
    <row r="172" spans="1:37" ht="52" x14ac:dyDescent="0.35">
      <c r="A172" s="7" t="s">
        <v>132</v>
      </c>
      <c r="B172" s="23" t="s">
        <v>679</v>
      </c>
      <c r="C172" s="24" t="s">
        <v>62</v>
      </c>
      <c r="D172" s="7" t="s">
        <v>454</v>
      </c>
      <c r="E172" s="13" t="s">
        <v>442</v>
      </c>
      <c r="F172" s="8" t="s">
        <v>497</v>
      </c>
      <c r="G172" s="7" t="s">
        <v>1105</v>
      </c>
      <c r="H172" s="7" t="s">
        <v>1122</v>
      </c>
      <c r="I172" s="8" t="s">
        <v>472</v>
      </c>
      <c r="J172" s="11" t="s">
        <v>1112</v>
      </c>
      <c r="K172" s="18" t="s">
        <v>1178</v>
      </c>
      <c r="L172" s="7" t="s">
        <v>646</v>
      </c>
      <c r="M172" s="14">
        <v>3</v>
      </c>
      <c r="N172" s="14">
        <v>3</v>
      </c>
      <c r="O172" s="14">
        <v>3</v>
      </c>
      <c r="P172" s="14">
        <v>3</v>
      </c>
      <c r="Q172" s="14">
        <v>0</v>
      </c>
      <c r="R172" s="14">
        <v>3</v>
      </c>
      <c r="S172" s="14">
        <v>2</v>
      </c>
      <c r="T172" s="14">
        <v>3</v>
      </c>
      <c r="U172" s="14">
        <f t="shared" si="9"/>
        <v>20</v>
      </c>
      <c r="V172" s="14">
        <v>1</v>
      </c>
      <c r="W172" s="14">
        <v>0</v>
      </c>
      <c r="X172" s="14">
        <v>2</v>
      </c>
      <c r="Y172" s="14">
        <v>0</v>
      </c>
      <c r="Z172" s="14">
        <v>1</v>
      </c>
      <c r="AA172" s="14">
        <v>1</v>
      </c>
      <c r="AB172" s="14">
        <v>1</v>
      </c>
      <c r="AC172" s="14">
        <v>0</v>
      </c>
      <c r="AD172" s="14">
        <v>0</v>
      </c>
      <c r="AE172" s="14">
        <v>0</v>
      </c>
      <c r="AF172" s="14">
        <v>0</v>
      </c>
      <c r="AG172" s="26">
        <v>2</v>
      </c>
      <c r="AH172" s="14">
        <v>2</v>
      </c>
      <c r="AI172" s="14">
        <v>0</v>
      </c>
      <c r="AJ172" s="14">
        <f>V172-W172+2*X172-2*Y172+Z172-AA172+AB172-AC172+AD172-AE172+2*AF172-2*AG172+AH172-AI172</f>
        <v>4</v>
      </c>
      <c r="AK172" s="14">
        <f t="shared" si="10"/>
        <v>80</v>
      </c>
    </row>
    <row r="173" spans="1:37" ht="78" x14ac:dyDescent="0.35">
      <c r="A173" s="7" t="s">
        <v>132</v>
      </c>
      <c r="B173" s="23" t="s">
        <v>680</v>
      </c>
      <c r="C173" s="24" t="s">
        <v>420</v>
      </c>
      <c r="D173" s="7" t="s">
        <v>446</v>
      </c>
      <c r="E173" s="13" t="s">
        <v>430</v>
      </c>
      <c r="F173" s="8" t="s">
        <v>435</v>
      </c>
      <c r="G173" s="7" t="s">
        <v>1100</v>
      </c>
      <c r="H173" s="11" t="s">
        <v>1113</v>
      </c>
      <c r="I173" s="7" t="s">
        <v>470</v>
      </c>
      <c r="J173" s="11" t="s">
        <v>1111</v>
      </c>
      <c r="K173" s="18" t="s">
        <v>1183</v>
      </c>
      <c r="L173" s="7" t="s">
        <v>647</v>
      </c>
      <c r="M173" s="14">
        <v>3</v>
      </c>
      <c r="N173" s="14">
        <v>3</v>
      </c>
      <c r="O173" s="14">
        <v>3</v>
      </c>
      <c r="P173" s="14">
        <v>3</v>
      </c>
      <c r="Q173" s="14">
        <v>0</v>
      </c>
      <c r="R173" s="14">
        <v>3</v>
      </c>
      <c r="S173" s="14">
        <v>2</v>
      </c>
      <c r="T173" s="14">
        <v>2</v>
      </c>
      <c r="U173" s="14">
        <f t="shared" si="9"/>
        <v>19</v>
      </c>
      <c r="V173" s="14">
        <v>1</v>
      </c>
      <c r="W173" s="14">
        <v>0</v>
      </c>
      <c r="X173" s="14">
        <v>1</v>
      </c>
      <c r="Y173" s="14">
        <v>0</v>
      </c>
      <c r="Z173" s="14">
        <v>1</v>
      </c>
      <c r="AA173" s="14">
        <v>1</v>
      </c>
      <c r="AB173" s="14">
        <v>1</v>
      </c>
      <c r="AC173" s="14">
        <v>0</v>
      </c>
      <c r="AD173" s="14">
        <v>0</v>
      </c>
      <c r="AE173" s="14">
        <v>0</v>
      </c>
      <c r="AF173" s="14">
        <v>0</v>
      </c>
      <c r="AG173" s="14">
        <v>0</v>
      </c>
      <c r="AH173" s="14">
        <v>1</v>
      </c>
      <c r="AI173" s="14">
        <v>0</v>
      </c>
      <c r="AJ173" s="14">
        <f>V173-W173+2*X173-2*Y173+Z173-AA173+AB173-AC173+AD173-AE173+2*AF173-2*AG173+AH173-AI173</f>
        <v>5</v>
      </c>
      <c r="AK173" s="14">
        <f t="shared" si="10"/>
        <v>95</v>
      </c>
    </row>
    <row r="174" spans="1:37" ht="52" x14ac:dyDescent="0.35">
      <c r="A174" s="7" t="s">
        <v>132</v>
      </c>
      <c r="B174" s="23" t="s">
        <v>681</v>
      </c>
      <c r="C174" s="24" t="s">
        <v>44</v>
      </c>
      <c r="D174" s="7" t="s">
        <v>421</v>
      </c>
      <c r="E174" s="13" t="s">
        <v>428</v>
      </c>
      <c r="F174" s="8" t="s">
        <v>457</v>
      </c>
      <c r="G174" s="7" t="s">
        <v>1100</v>
      </c>
      <c r="H174" s="7" t="s">
        <v>399</v>
      </c>
      <c r="I174" s="9" t="s">
        <v>489</v>
      </c>
      <c r="J174" s="11" t="s">
        <v>1112</v>
      </c>
      <c r="K174" s="18" t="s">
        <v>1170</v>
      </c>
      <c r="L174" s="7" t="s">
        <v>647</v>
      </c>
      <c r="M174" s="14">
        <v>3</v>
      </c>
      <c r="N174" s="14">
        <v>3</v>
      </c>
      <c r="O174" s="14">
        <v>3</v>
      </c>
      <c r="P174" s="14">
        <v>2</v>
      </c>
      <c r="Q174" s="14">
        <v>0</v>
      </c>
      <c r="R174" s="14">
        <v>3</v>
      </c>
      <c r="S174" s="14">
        <v>2</v>
      </c>
      <c r="T174" s="14">
        <v>3</v>
      </c>
      <c r="U174" s="14">
        <f t="shared" si="9"/>
        <v>19</v>
      </c>
      <c r="V174" s="14">
        <v>1</v>
      </c>
      <c r="W174" s="14">
        <v>0</v>
      </c>
      <c r="X174" s="14">
        <v>2</v>
      </c>
      <c r="Y174" s="14">
        <v>0</v>
      </c>
      <c r="Z174" s="14">
        <v>1</v>
      </c>
      <c r="AA174" s="14">
        <v>2</v>
      </c>
      <c r="AB174" s="14">
        <v>1</v>
      </c>
      <c r="AC174" s="14">
        <v>0</v>
      </c>
      <c r="AD174" s="14">
        <v>0</v>
      </c>
      <c r="AE174" s="14">
        <v>0</v>
      </c>
      <c r="AF174" s="14">
        <v>0</v>
      </c>
      <c r="AG174" s="14">
        <v>0</v>
      </c>
      <c r="AH174" s="14">
        <v>1</v>
      </c>
      <c r="AI174" s="14">
        <v>0</v>
      </c>
      <c r="AJ174" s="14">
        <f>V174-W174+2*X174-2*Y174+Z174-AA174+AB174-AC174+AD174-AE174+2*AF174-2*AG174+AH174-AI174</f>
        <v>6</v>
      </c>
      <c r="AK174" s="14">
        <f t="shared" si="10"/>
        <v>114</v>
      </c>
    </row>
    <row r="175" spans="1:37" ht="85" customHeight="1" x14ac:dyDescent="0.35">
      <c r="A175" s="7" t="s">
        <v>132</v>
      </c>
      <c r="B175" s="23" t="s">
        <v>682</v>
      </c>
      <c r="C175" s="24" t="s">
        <v>54</v>
      </c>
      <c r="D175" s="7" t="s">
        <v>446</v>
      </c>
      <c r="E175" s="13" t="s">
        <v>428</v>
      </c>
      <c r="F175" s="8" t="s">
        <v>433</v>
      </c>
      <c r="G175" s="7" t="s">
        <v>1100</v>
      </c>
      <c r="H175" s="7" t="s">
        <v>399</v>
      </c>
      <c r="I175" s="7" t="s">
        <v>471</v>
      </c>
      <c r="J175" s="11" t="s">
        <v>1111</v>
      </c>
      <c r="K175" s="18" t="s">
        <v>1170</v>
      </c>
      <c r="L175" s="7" t="s">
        <v>647</v>
      </c>
      <c r="M175" s="14">
        <v>3</v>
      </c>
      <c r="N175" s="14">
        <v>3</v>
      </c>
      <c r="O175" s="14">
        <v>3</v>
      </c>
      <c r="P175" s="14">
        <v>2</v>
      </c>
      <c r="Q175" s="14">
        <v>0</v>
      </c>
      <c r="R175" s="14">
        <v>3</v>
      </c>
      <c r="S175" s="14">
        <v>2</v>
      </c>
      <c r="T175" s="14">
        <v>2</v>
      </c>
      <c r="U175" s="14">
        <f t="shared" si="9"/>
        <v>18</v>
      </c>
      <c r="V175" s="14">
        <v>1</v>
      </c>
      <c r="W175" s="14">
        <v>0</v>
      </c>
      <c r="X175" s="14">
        <v>2</v>
      </c>
      <c r="Y175" s="14">
        <v>0</v>
      </c>
      <c r="Z175" s="14">
        <v>1</v>
      </c>
      <c r="AA175" s="14">
        <v>1</v>
      </c>
      <c r="AB175" s="14">
        <v>1</v>
      </c>
      <c r="AC175" s="14">
        <v>0</v>
      </c>
      <c r="AD175" s="14">
        <v>0</v>
      </c>
      <c r="AE175" s="14">
        <v>0</v>
      </c>
      <c r="AF175" s="14">
        <v>0</v>
      </c>
      <c r="AG175" s="14">
        <v>0</v>
      </c>
      <c r="AH175" s="14">
        <v>1</v>
      </c>
      <c r="AI175" s="14">
        <v>0</v>
      </c>
      <c r="AJ175" s="14">
        <f t="shared" si="11"/>
        <v>7</v>
      </c>
      <c r="AK175" s="14">
        <f t="shared" si="10"/>
        <v>126</v>
      </c>
    </row>
    <row r="176" spans="1:37" ht="52" x14ac:dyDescent="0.35">
      <c r="A176" s="7" t="s">
        <v>132</v>
      </c>
      <c r="B176" s="23" t="s">
        <v>683</v>
      </c>
      <c r="C176" s="27" t="s">
        <v>55</v>
      </c>
      <c r="D176" s="7" t="s">
        <v>446</v>
      </c>
      <c r="E176" s="13" t="s">
        <v>442</v>
      </c>
      <c r="F176" s="8" t="s">
        <v>433</v>
      </c>
      <c r="G176" s="7" t="s">
        <v>1100</v>
      </c>
      <c r="H176" s="7" t="s">
        <v>1122</v>
      </c>
      <c r="I176" s="8" t="s">
        <v>460</v>
      </c>
      <c r="J176" s="11" t="s">
        <v>1112</v>
      </c>
      <c r="K176" s="18" t="s">
        <v>1180</v>
      </c>
      <c r="L176" s="7" t="s">
        <v>647</v>
      </c>
      <c r="M176" s="14">
        <v>3</v>
      </c>
      <c r="N176" s="14">
        <v>3</v>
      </c>
      <c r="O176" s="14">
        <v>3</v>
      </c>
      <c r="P176" s="14">
        <v>3</v>
      </c>
      <c r="Q176" s="14">
        <v>0</v>
      </c>
      <c r="R176" s="14">
        <v>3</v>
      </c>
      <c r="S176" s="14">
        <v>2</v>
      </c>
      <c r="T176" s="14">
        <v>3</v>
      </c>
      <c r="U176" s="14">
        <f t="shared" si="9"/>
        <v>20</v>
      </c>
      <c r="V176" s="14">
        <v>1</v>
      </c>
      <c r="W176" s="14">
        <v>0</v>
      </c>
      <c r="X176" s="14">
        <v>2</v>
      </c>
      <c r="Y176" s="14">
        <v>0</v>
      </c>
      <c r="Z176" s="14">
        <v>1</v>
      </c>
      <c r="AA176" s="14">
        <v>1</v>
      </c>
      <c r="AB176" s="14">
        <v>1</v>
      </c>
      <c r="AC176" s="14">
        <v>0</v>
      </c>
      <c r="AD176" s="14">
        <v>0</v>
      </c>
      <c r="AE176" s="14">
        <v>0</v>
      </c>
      <c r="AF176" s="14">
        <v>1</v>
      </c>
      <c r="AG176" s="14">
        <v>0</v>
      </c>
      <c r="AH176" s="14">
        <v>2</v>
      </c>
      <c r="AI176" s="14">
        <v>0</v>
      </c>
      <c r="AJ176" s="14">
        <f t="shared" si="11"/>
        <v>10</v>
      </c>
      <c r="AK176" s="14">
        <f t="shared" si="10"/>
        <v>200</v>
      </c>
    </row>
    <row r="177" spans="1:37" ht="26" x14ac:dyDescent="0.35">
      <c r="A177" s="7" t="s">
        <v>139</v>
      </c>
      <c r="B177" s="23" t="s">
        <v>684</v>
      </c>
      <c r="C177" s="24" t="s">
        <v>141</v>
      </c>
      <c r="D177" s="7" t="s">
        <v>423</v>
      </c>
      <c r="E177" s="13" t="s">
        <v>443</v>
      </c>
      <c r="F177" s="8" t="s">
        <v>436</v>
      </c>
      <c r="G177" s="7" t="s">
        <v>1101</v>
      </c>
      <c r="H177" s="11" t="s">
        <v>1114</v>
      </c>
      <c r="I177" s="7" t="s">
        <v>467</v>
      </c>
      <c r="J177" s="11" t="s">
        <v>1112</v>
      </c>
      <c r="K177" s="18" t="s">
        <v>1170</v>
      </c>
      <c r="L177" s="7" t="s">
        <v>1107</v>
      </c>
      <c r="M177" s="14">
        <v>3</v>
      </c>
      <c r="N177" s="14">
        <v>3</v>
      </c>
      <c r="O177" s="14">
        <v>3</v>
      </c>
      <c r="P177" s="14">
        <v>2</v>
      </c>
      <c r="Q177" s="14">
        <v>0</v>
      </c>
      <c r="R177" s="14">
        <v>3</v>
      </c>
      <c r="S177" s="14">
        <v>2</v>
      </c>
      <c r="T177" s="14">
        <v>3</v>
      </c>
      <c r="U177" s="14">
        <f t="shared" si="9"/>
        <v>19</v>
      </c>
      <c r="V177" s="14">
        <v>2</v>
      </c>
      <c r="W177" s="14">
        <v>0</v>
      </c>
      <c r="X177" s="14">
        <v>2</v>
      </c>
      <c r="Y177" s="14">
        <v>0</v>
      </c>
      <c r="Z177" s="14">
        <v>1</v>
      </c>
      <c r="AA177" s="14">
        <v>1</v>
      </c>
      <c r="AB177" s="14">
        <v>1</v>
      </c>
      <c r="AC177" s="14">
        <v>0</v>
      </c>
      <c r="AD177" s="14">
        <v>0</v>
      </c>
      <c r="AE177" s="14">
        <v>0</v>
      </c>
      <c r="AF177" s="14">
        <v>0</v>
      </c>
      <c r="AG177" s="14">
        <v>1</v>
      </c>
      <c r="AH177" s="14">
        <v>0</v>
      </c>
      <c r="AI177" s="14">
        <v>0</v>
      </c>
      <c r="AJ177" s="14">
        <f>V177-W177+2*X177-2*Y177+Z177-AA177+AB177-AC177+AD177-AE177+2*AF177-2*AG177+AH177-AI177</f>
        <v>5</v>
      </c>
      <c r="AK177" s="14">
        <f t="shared" si="10"/>
        <v>95</v>
      </c>
    </row>
    <row r="178" spans="1:37" ht="52" x14ac:dyDescent="0.35">
      <c r="A178" s="7" t="s">
        <v>139</v>
      </c>
      <c r="B178" s="23" t="s">
        <v>685</v>
      </c>
      <c r="C178" s="24" t="s">
        <v>142</v>
      </c>
      <c r="D178" s="7" t="s">
        <v>423</v>
      </c>
      <c r="E178" s="13" t="s">
        <v>443</v>
      </c>
      <c r="F178" s="8" t="s">
        <v>436</v>
      </c>
      <c r="G178" s="7" t="s">
        <v>1101</v>
      </c>
      <c r="H178" s="11" t="s">
        <v>1114</v>
      </c>
      <c r="I178" s="7" t="s">
        <v>467</v>
      </c>
      <c r="J178" s="11" t="s">
        <v>1112</v>
      </c>
      <c r="K178" s="18" t="s">
        <v>1170</v>
      </c>
      <c r="L178" s="7" t="s">
        <v>1107</v>
      </c>
      <c r="M178" s="14">
        <v>3</v>
      </c>
      <c r="N178" s="14">
        <v>3</v>
      </c>
      <c r="O178" s="14">
        <v>3</v>
      </c>
      <c r="P178" s="14">
        <v>2</v>
      </c>
      <c r="Q178" s="14">
        <v>0</v>
      </c>
      <c r="R178" s="14">
        <v>3</v>
      </c>
      <c r="S178" s="14">
        <v>2</v>
      </c>
      <c r="T178" s="14">
        <v>3</v>
      </c>
      <c r="U178" s="14">
        <f t="shared" si="9"/>
        <v>19</v>
      </c>
      <c r="V178" s="14">
        <v>1</v>
      </c>
      <c r="W178" s="14">
        <v>0</v>
      </c>
      <c r="X178" s="14">
        <v>2</v>
      </c>
      <c r="Y178" s="14">
        <v>0</v>
      </c>
      <c r="Z178" s="14">
        <v>1</v>
      </c>
      <c r="AA178" s="14">
        <v>1</v>
      </c>
      <c r="AB178" s="14">
        <v>1</v>
      </c>
      <c r="AC178" s="14">
        <v>0</v>
      </c>
      <c r="AD178" s="14">
        <v>0</v>
      </c>
      <c r="AE178" s="14">
        <v>0</v>
      </c>
      <c r="AF178" s="14">
        <v>0</v>
      </c>
      <c r="AG178" s="14">
        <v>1</v>
      </c>
      <c r="AH178" s="14">
        <v>0</v>
      </c>
      <c r="AI178" s="14">
        <v>0</v>
      </c>
      <c r="AJ178" s="14">
        <f>V178-W178+2*X178-2*Y178+Z178-AA178+AB178-AC178+AD178-AE178+2*AF178-2*AG178+AH178-AI178</f>
        <v>4</v>
      </c>
      <c r="AK178" s="14">
        <f t="shared" si="10"/>
        <v>76</v>
      </c>
    </row>
    <row r="179" spans="1:37" ht="78" x14ac:dyDescent="0.35">
      <c r="A179" s="7" t="s">
        <v>139</v>
      </c>
      <c r="B179" s="23" t="s">
        <v>686</v>
      </c>
      <c r="C179" s="24" t="s">
        <v>143</v>
      </c>
      <c r="D179" s="7" t="s">
        <v>423</v>
      </c>
      <c r="E179" s="13" t="s">
        <v>443</v>
      </c>
      <c r="F179" s="8" t="s">
        <v>436</v>
      </c>
      <c r="G179" s="7" t="s">
        <v>1101</v>
      </c>
      <c r="H179" s="11" t="s">
        <v>1114</v>
      </c>
      <c r="I179" s="7" t="s">
        <v>467</v>
      </c>
      <c r="J179" s="11" t="s">
        <v>1112</v>
      </c>
      <c r="K179" s="18" t="s">
        <v>1170</v>
      </c>
      <c r="L179" s="7" t="s">
        <v>1107</v>
      </c>
      <c r="M179" s="14">
        <v>3</v>
      </c>
      <c r="N179" s="14">
        <v>3</v>
      </c>
      <c r="O179" s="14">
        <v>3</v>
      </c>
      <c r="P179" s="14">
        <v>2</v>
      </c>
      <c r="Q179" s="14">
        <v>0</v>
      </c>
      <c r="R179" s="14">
        <v>3</v>
      </c>
      <c r="S179" s="14">
        <v>2</v>
      </c>
      <c r="T179" s="14">
        <v>3</v>
      </c>
      <c r="U179" s="14">
        <f t="shared" si="9"/>
        <v>19</v>
      </c>
      <c r="V179" s="14">
        <v>2</v>
      </c>
      <c r="W179" s="14">
        <v>0</v>
      </c>
      <c r="X179" s="14">
        <v>2</v>
      </c>
      <c r="Y179" s="14">
        <v>0</v>
      </c>
      <c r="Z179" s="14">
        <v>1</v>
      </c>
      <c r="AA179" s="14">
        <v>1</v>
      </c>
      <c r="AB179" s="14">
        <v>1</v>
      </c>
      <c r="AC179" s="14">
        <v>0</v>
      </c>
      <c r="AD179" s="14">
        <v>0</v>
      </c>
      <c r="AE179" s="14">
        <v>0</v>
      </c>
      <c r="AF179" s="14">
        <v>0</v>
      </c>
      <c r="AG179" s="14">
        <v>1</v>
      </c>
      <c r="AH179" s="14">
        <v>1</v>
      </c>
      <c r="AI179" s="14">
        <v>0</v>
      </c>
      <c r="AJ179" s="14">
        <f>V179-W179+2*X179-2*Y179+Z179-AA179+AB179-AC179+AD179-AE179+2*AF179-2*AG179+AH179-AI179</f>
        <v>6</v>
      </c>
      <c r="AK179" s="14">
        <f t="shared" si="10"/>
        <v>114</v>
      </c>
    </row>
    <row r="180" spans="1:37" ht="39" x14ac:dyDescent="0.35">
      <c r="A180" s="7" t="s">
        <v>139</v>
      </c>
      <c r="B180" s="23" t="s">
        <v>687</v>
      </c>
      <c r="C180" s="24" t="s">
        <v>51</v>
      </c>
      <c r="D180" s="7" t="s">
        <v>441</v>
      </c>
      <c r="E180" s="13" t="s">
        <v>443</v>
      </c>
      <c r="F180" s="8" t="s">
        <v>436</v>
      </c>
      <c r="G180" s="7" t="s">
        <v>1102</v>
      </c>
      <c r="H180" s="11" t="s">
        <v>1120</v>
      </c>
      <c r="I180" s="8" t="s">
        <v>469</v>
      </c>
      <c r="J180" s="11" t="s">
        <v>1112</v>
      </c>
      <c r="K180" s="18" t="s">
        <v>1171</v>
      </c>
      <c r="L180" s="7" t="s">
        <v>1107</v>
      </c>
      <c r="M180" s="14">
        <v>3</v>
      </c>
      <c r="N180" s="14">
        <v>3</v>
      </c>
      <c r="O180" s="14">
        <v>3</v>
      </c>
      <c r="P180" s="14">
        <v>2</v>
      </c>
      <c r="Q180" s="14">
        <v>0</v>
      </c>
      <c r="R180" s="14">
        <v>3</v>
      </c>
      <c r="S180" s="14">
        <v>2</v>
      </c>
      <c r="T180" s="14">
        <v>3</v>
      </c>
      <c r="U180" s="14">
        <f t="shared" si="9"/>
        <v>19</v>
      </c>
      <c r="V180" s="14">
        <v>2</v>
      </c>
      <c r="W180" s="14">
        <v>0</v>
      </c>
      <c r="X180" s="14">
        <v>1</v>
      </c>
      <c r="Y180" s="14">
        <v>0</v>
      </c>
      <c r="Z180" s="14">
        <v>1</v>
      </c>
      <c r="AA180" s="14">
        <v>1</v>
      </c>
      <c r="AB180" s="14">
        <v>1</v>
      </c>
      <c r="AC180" s="14">
        <v>0</v>
      </c>
      <c r="AD180" s="14">
        <v>0</v>
      </c>
      <c r="AE180" s="14">
        <v>0</v>
      </c>
      <c r="AF180" s="14">
        <v>0</v>
      </c>
      <c r="AG180" s="14">
        <v>1</v>
      </c>
      <c r="AH180" s="14">
        <v>0</v>
      </c>
      <c r="AI180" s="14">
        <v>0</v>
      </c>
      <c r="AJ180" s="14">
        <f>V180-W180+2*X180-2*Y180+Z180-AA180+AB180-AC180+AD180-AE180+2*AF180-2*AG180+AH180-AI180</f>
        <v>3</v>
      </c>
      <c r="AK180" s="14">
        <f t="shared" si="10"/>
        <v>57</v>
      </c>
    </row>
    <row r="181" spans="1:37" ht="78" x14ac:dyDescent="0.35">
      <c r="A181" s="7" t="s">
        <v>139</v>
      </c>
      <c r="B181" s="23" t="s">
        <v>688</v>
      </c>
      <c r="C181" s="24" t="s">
        <v>140</v>
      </c>
      <c r="D181" s="7" t="s">
        <v>424</v>
      </c>
      <c r="E181" s="13" t="s">
        <v>443</v>
      </c>
      <c r="F181" s="8" t="s">
        <v>504</v>
      </c>
      <c r="G181" s="7" t="s">
        <v>1105</v>
      </c>
      <c r="H181" s="11" t="s">
        <v>1129</v>
      </c>
      <c r="I181" s="7" t="s">
        <v>472</v>
      </c>
      <c r="J181" s="11" t="s">
        <v>1112</v>
      </c>
      <c r="K181" s="18" t="s">
        <v>1170</v>
      </c>
      <c r="L181" s="7" t="s">
        <v>1107</v>
      </c>
      <c r="M181" s="14">
        <v>3</v>
      </c>
      <c r="N181" s="14">
        <v>2</v>
      </c>
      <c r="O181" s="14">
        <v>3</v>
      </c>
      <c r="P181" s="14">
        <v>2</v>
      </c>
      <c r="Q181" s="14">
        <v>0</v>
      </c>
      <c r="R181" s="14">
        <v>3</v>
      </c>
      <c r="S181" s="14">
        <v>2</v>
      </c>
      <c r="T181" s="14">
        <v>3</v>
      </c>
      <c r="U181" s="14">
        <f t="shared" si="9"/>
        <v>18</v>
      </c>
      <c r="V181" s="14">
        <v>1</v>
      </c>
      <c r="W181" s="14">
        <v>0</v>
      </c>
      <c r="X181" s="14">
        <v>1</v>
      </c>
      <c r="Y181" s="14">
        <v>0</v>
      </c>
      <c r="Z181" s="14">
        <v>1</v>
      </c>
      <c r="AA181" s="14">
        <v>1</v>
      </c>
      <c r="AB181" s="14">
        <v>1</v>
      </c>
      <c r="AC181" s="14">
        <v>0</v>
      </c>
      <c r="AD181" s="14">
        <v>0</v>
      </c>
      <c r="AE181" s="14">
        <v>0</v>
      </c>
      <c r="AF181" s="14">
        <v>0</v>
      </c>
      <c r="AG181" s="26">
        <v>2</v>
      </c>
      <c r="AH181" s="14">
        <v>2</v>
      </c>
      <c r="AI181" s="14">
        <v>0</v>
      </c>
      <c r="AJ181" s="14">
        <f t="shared" si="11"/>
        <v>2</v>
      </c>
      <c r="AK181" s="14">
        <f t="shared" si="10"/>
        <v>36</v>
      </c>
    </row>
    <row r="182" spans="1:37" ht="52" x14ac:dyDescent="0.35">
      <c r="A182" s="7" t="s">
        <v>139</v>
      </c>
      <c r="B182" s="23" t="s">
        <v>689</v>
      </c>
      <c r="C182" s="24" t="s">
        <v>49</v>
      </c>
      <c r="D182" s="7" t="s">
        <v>421</v>
      </c>
      <c r="E182" s="13" t="s">
        <v>425</v>
      </c>
      <c r="F182" s="8" t="s">
        <v>435</v>
      </c>
      <c r="G182" s="7" t="s">
        <v>1102</v>
      </c>
      <c r="H182" s="7" t="s">
        <v>1116</v>
      </c>
      <c r="I182" s="7" t="s">
        <v>464</v>
      </c>
      <c r="J182" s="11" t="s">
        <v>1111</v>
      </c>
      <c r="K182" s="18" t="s">
        <v>1172</v>
      </c>
      <c r="L182" s="7" t="s">
        <v>1107</v>
      </c>
      <c r="M182" s="14">
        <v>3</v>
      </c>
      <c r="N182" s="14">
        <v>2</v>
      </c>
      <c r="O182" s="14">
        <v>3</v>
      </c>
      <c r="P182" s="14">
        <v>3</v>
      </c>
      <c r="Q182" s="14">
        <v>0</v>
      </c>
      <c r="R182" s="14">
        <v>3</v>
      </c>
      <c r="S182" s="14">
        <v>2</v>
      </c>
      <c r="T182" s="14">
        <v>2</v>
      </c>
      <c r="U182" s="14">
        <f t="shared" si="9"/>
        <v>18</v>
      </c>
      <c r="V182" s="14">
        <v>1</v>
      </c>
      <c r="W182" s="14">
        <v>0</v>
      </c>
      <c r="X182" s="14">
        <v>2</v>
      </c>
      <c r="Y182" s="14">
        <v>0</v>
      </c>
      <c r="Z182" s="14">
        <v>1</v>
      </c>
      <c r="AA182" s="14">
        <v>1</v>
      </c>
      <c r="AB182" s="14">
        <v>1</v>
      </c>
      <c r="AC182" s="14">
        <v>0</v>
      </c>
      <c r="AD182" s="14">
        <v>0</v>
      </c>
      <c r="AE182" s="14">
        <v>0</v>
      </c>
      <c r="AF182" s="14">
        <v>0</v>
      </c>
      <c r="AG182" s="14">
        <v>1</v>
      </c>
      <c r="AH182" s="14">
        <v>2</v>
      </c>
      <c r="AI182" s="14">
        <v>0</v>
      </c>
      <c r="AJ182" s="14">
        <f>V182-W182+2*X182-2*Y182+Z182-AA182+AB182-AC182+AD182-AE182+2*AF182-2*AG182+AH182-AI182</f>
        <v>6</v>
      </c>
      <c r="AK182" s="14">
        <f t="shared" si="10"/>
        <v>108</v>
      </c>
    </row>
    <row r="183" spans="1:37" ht="58" customHeight="1" x14ac:dyDescent="0.35">
      <c r="A183" s="7" t="s">
        <v>139</v>
      </c>
      <c r="B183" s="23" t="s">
        <v>690</v>
      </c>
      <c r="C183" s="17" t="s">
        <v>144</v>
      </c>
      <c r="D183" s="7" t="s">
        <v>421</v>
      </c>
      <c r="E183" s="13" t="s">
        <v>425</v>
      </c>
      <c r="F183" s="8" t="s">
        <v>435</v>
      </c>
      <c r="G183" s="7" t="s">
        <v>1103</v>
      </c>
      <c r="H183" s="11" t="s">
        <v>1115</v>
      </c>
      <c r="I183" s="8" t="s">
        <v>469</v>
      </c>
      <c r="J183" s="11" t="s">
        <v>1111</v>
      </c>
      <c r="K183" s="18" t="s">
        <v>1172</v>
      </c>
      <c r="L183" s="7" t="s">
        <v>1107</v>
      </c>
      <c r="M183" s="14">
        <v>3</v>
      </c>
      <c r="N183" s="14">
        <v>2</v>
      </c>
      <c r="O183" s="14">
        <v>3</v>
      </c>
      <c r="P183" s="14">
        <v>3</v>
      </c>
      <c r="Q183" s="14">
        <v>0</v>
      </c>
      <c r="R183" s="14">
        <v>3</v>
      </c>
      <c r="S183" s="14">
        <v>2</v>
      </c>
      <c r="T183" s="14">
        <v>2</v>
      </c>
      <c r="U183" s="14">
        <f t="shared" si="9"/>
        <v>18</v>
      </c>
      <c r="V183" s="14">
        <v>1</v>
      </c>
      <c r="W183" s="14">
        <v>0</v>
      </c>
      <c r="X183" s="14">
        <v>2</v>
      </c>
      <c r="Y183" s="14">
        <v>0</v>
      </c>
      <c r="Z183" s="14">
        <v>1</v>
      </c>
      <c r="AA183" s="14">
        <v>1</v>
      </c>
      <c r="AB183" s="14">
        <v>1</v>
      </c>
      <c r="AC183" s="14">
        <v>0</v>
      </c>
      <c r="AD183" s="14">
        <v>0</v>
      </c>
      <c r="AE183" s="14">
        <v>0</v>
      </c>
      <c r="AF183" s="14">
        <v>0</v>
      </c>
      <c r="AG183" s="14">
        <v>1</v>
      </c>
      <c r="AH183" s="14">
        <v>2</v>
      </c>
      <c r="AI183" s="14">
        <v>0</v>
      </c>
      <c r="AJ183" s="14">
        <f>V183-W183+2*X183-2*Y183+Z183-AA183+AB183-AC183+AD183-AE183+2*AF183-2*AG183+AH183-AI183</f>
        <v>6</v>
      </c>
      <c r="AK183" s="14">
        <f t="shared" si="10"/>
        <v>108</v>
      </c>
    </row>
    <row r="184" spans="1:37" ht="52" x14ac:dyDescent="0.35">
      <c r="A184" s="7" t="s">
        <v>139</v>
      </c>
      <c r="B184" s="23" t="s">
        <v>691</v>
      </c>
      <c r="C184" s="27" t="s">
        <v>55</v>
      </c>
      <c r="D184" s="7" t="s">
        <v>446</v>
      </c>
      <c r="E184" s="13" t="s">
        <v>442</v>
      </c>
      <c r="F184" s="8" t="s">
        <v>456</v>
      </c>
      <c r="G184" s="7" t="s">
        <v>1100</v>
      </c>
      <c r="H184" s="7" t="s">
        <v>1122</v>
      </c>
      <c r="I184" s="8" t="s">
        <v>460</v>
      </c>
      <c r="J184" s="11" t="s">
        <v>1112</v>
      </c>
      <c r="K184" s="18" t="s">
        <v>1180</v>
      </c>
      <c r="L184" s="7" t="s">
        <v>1107</v>
      </c>
      <c r="M184" s="14">
        <v>3</v>
      </c>
      <c r="N184" s="14">
        <v>2</v>
      </c>
      <c r="O184" s="14">
        <v>3</v>
      </c>
      <c r="P184" s="14">
        <v>3</v>
      </c>
      <c r="Q184" s="14">
        <v>0</v>
      </c>
      <c r="R184" s="14">
        <v>3</v>
      </c>
      <c r="S184" s="14">
        <v>2</v>
      </c>
      <c r="T184" s="14">
        <v>3</v>
      </c>
      <c r="U184" s="14">
        <f t="shared" si="9"/>
        <v>19</v>
      </c>
      <c r="V184" s="14">
        <v>1</v>
      </c>
      <c r="W184" s="14">
        <v>0</v>
      </c>
      <c r="X184" s="14">
        <v>2</v>
      </c>
      <c r="Y184" s="14">
        <v>0</v>
      </c>
      <c r="Z184" s="14">
        <v>1</v>
      </c>
      <c r="AA184" s="14">
        <v>1</v>
      </c>
      <c r="AB184" s="14">
        <v>1</v>
      </c>
      <c r="AC184" s="14">
        <v>0</v>
      </c>
      <c r="AD184" s="14">
        <v>0</v>
      </c>
      <c r="AE184" s="14">
        <v>0</v>
      </c>
      <c r="AF184" s="14">
        <v>1</v>
      </c>
      <c r="AG184" s="14">
        <v>0</v>
      </c>
      <c r="AH184" s="14">
        <v>2</v>
      </c>
      <c r="AI184" s="14">
        <v>0</v>
      </c>
      <c r="AJ184" s="14">
        <f>V184-W184+2*X184-2*Y184+Z184-AA184+AB184-AC184+AD184-AE184+2*AF184-2*AG184+AH184-AI184</f>
        <v>10</v>
      </c>
      <c r="AK184" s="14">
        <f t="shared" si="10"/>
        <v>190</v>
      </c>
    </row>
    <row r="185" spans="1:37" ht="52" x14ac:dyDescent="0.35">
      <c r="A185" s="7" t="s">
        <v>139</v>
      </c>
      <c r="B185" s="23" t="s">
        <v>692</v>
      </c>
      <c r="C185" s="24" t="s">
        <v>62</v>
      </c>
      <c r="D185" s="7" t="s">
        <v>454</v>
      </c>
      <c r="E185" s="13" t="s">
        <v>442</v>
      </c>
      <c r="F185" s="8" t="s">
        <v>497</v>
      </c>
      <c r="G185" s="7" t="s">
        <v>1105</v>
      </c>
      <c r="H185" s="7" t="s">
        <v>1122</v>
      </c>
      <c r="I185" s="8" t="s">
        <v>472</v>
      </c>
      <c r="J185" s="11" t="s">
        <v>1112</v>
      </c>
      <c r="K185" s="18" t="s">
        <v>1178</v>
      </c>
      <c r="L185" s="7" t="s">
        <v>1107</v>
      </c>
      <c r="M185" s="14">
        <v>3</v>
      </c>
      <c r="N185" s="14">
        <v>2</v>
      </c>
      <c r="O185" s="14">
        <v>3</v>
      </c>
      <c r="P185" s="14">
        <v>3</v>
      </c>
      <c r="Q185" s="14">
        <v>0</v>
      </c>
      <c r="R185" s="14">
        <v>3</v>
      </c>
      <c r="S185" s="14">
        <v>2</v>
      </c>
      <c r="T185" s="14">
        <v>3</v>
      </c>
      <c r="U185" s="14">
        <f t="shared" si="9"/>
        <v>19</v>
      </c>
      <c r="V185" s="14">
        <v>1</v>
      </c>
      <c r="W185" s="14">
        <v>0</v>
      </c>
      <c r="X185" s="14">
        <v>2</v>
      </c>
      <c r="Y185" s="14">
        <v>0</v>
      </c>
      <c r="Z185" s="14">
        <v>1</v>
      </c>
      <c r="AA185" s="14">
        <v>1</v>
      </c>
      <c r="AB185" s="14">
        <v>1</v>
      </c>
      <c r="AC185" s="14">
        <v>0</v>
      </c>
      <c r="AD185" s="14">
        <v>0</v>
      </c>
      <c r="AE185" s="14">
        <v>0</v>
      </c>
      <c r="AF185" s="14">
        <v>2</v>
      </c>
      <c r="AG185" s="26">
        <v>2</v>
      </c>
      <c r="AH185" s="14">
        <v>2</v>
      </c>
      <c r="AI185" s="14">
        <v>0</v>
      </c>
      <c r="AJ185" s="14">
        <f>V185-W185+2*X185-2*Y185+Z185-AA185+AB185-AC185+AD185-AE185+2*AF185-2*AG185+AH185-AI185</f>
        <v>8</v>
      </c>
      <c r="AK185" s="14">
        <f t="shared" si="10"/>
        <v>152</v>
      </c>
    </row>
    <row r="186" spans="1:37" ht="78" x14ac:dyDescent="0.35">
      <c r="A186" s="7" t="s">
        <v>139</v>
      </c>
      <c r="B186" s="23" t="s">
        <v>693</v>
      </c>
      <c r="C186" s="24" t="s">
        <v>420</v>
      </c>
      <c r="D186" s="7" t="s">
        <v>446</v>
      </c>
      <c r="E186" s="13" t="s">
        <v>430</v>
      </c>
      <c r="F186" s="8" t="s">
        <v>435</v>
      </c>
      <c r="G186" s="7" t="s">
        <v>1100</v>
      </c>
      <c r="H186" s="11" t="s">
        <v>1113</v>
      </c>
      <c r="I186" s="7" t="s">
        <v>470</v>
      </c>
      <c r="J186" s="11" t="s">
        <v>1111</v>
      </c>
      <c r="K186" s="18" t="s">
        <v>1176</v>
      </c>
      <c r="L186" s="7" t="s">
        <v>1107</v>
      </c>
      <c r="M186" s="14">
        <v>3</v>
      </c>
      <c r="N186" s="14">
        <v>2</v>
      </c>
      <c r="O186" s="14">
        <v>3</v>
      </c>
      <c r="P186" s="14">
        <v>3</v>
      </c>
      <c r="Q186" s="14">
        <v>0</v>
      </c>
      <c r="R186" s="14">
        <v>3</v>
      </c>
      <c r="S186" s="14">
        <v>2</v>
      </c>
      <c r="T186" s="14">
        <v>2</v>
      </c>
      <c r="U186" s="14">
        <f t="shared" si="9"/>
        <v>18</v>
      </c>
      <c r="V186" s="14">
        <v>1</v>
      </c>
      <c r="W186" s="14">
        <v>0</v>
      </c>
      <c r="X186" s="14">
        <v>1</v>
      </c>
      <c r="Y186" s="14">
        <v>0</v>
      </c>
      <c r="Z186" s="14">
        <v>1</v>
      </c>
      <c r="AA186" s="14">
        <v>1</v>
      </c>
      <c r="AB186" s="14">
        <v>1</v>
      </c>
      <c r="AC186" s="14">
        <v>0</v>
      </c>
      <c r="AD186" s="14">
        <v>0</v>
      </c>
      <c r="AE186" s="14">
        <v>0</v>
      </c>
      <c r="AF186" s="14">
        <v>0</v>
      </c>
      <c r="AG186" s="14">
        <v>0</v>
      </c>
      <c r="AH186" s="14">
        <v>1</v>
      </c>
      <c r="AI186" s="14">
        <v>0</v>
      </c>
      <c r="AJ186" s="14">
        <f>V186-W186+2*X186-2*Y186+Z186-AA186+AB186-AC186+AD186-AE186+2*AF186-2*AG186+AH186-AI186</f>
        <v>5</v>
      </c>
      <c r="AK186" s="14">
        <f t="shared" si="10"/>
        <v>90</v>
      </c>
    </row>
    <row r="187" spans="1:37" ht="78" x14ac:dyDescent="0.35">
      <c r="A187" s="7" t="s">
        <v>139</v>
      </c>
      <c r="B187" s="23" t="s">
        <v>694</v>
      </c>
      <c r="C187" s="24" t="s">
        <v>60</v>
      </c>
      <c r="D187" s="7" t="s">
        <v>421</v>
      </c>
      <c r="E187" s="13" t="s">
        <v>429</v>
      </c>
      <c r="F187" s="8" t="s">
        <v>456</v>
      </c>
      <c r="G187" s="7" t="s">
        <v>1100</v>
      </c>
      <c r="H187" s="7" t="s">
        <v>1134</v>
      </c>
      <c r="I187" s="7" t="s">
        <v>474</v>
      </c>
      <c r="J187" s="11" t="s">
        <v>1111</v>
      </c>
      <c r="K187" s="18" t="s">
        <v>1177</v>
      </c>
      <c r="L187" s="7" t="s">
        <v>1107</v>
      </c>
      <c r="M187" s="14">
        <v>3</v>
      </c>
      <c r="N187" s="14">
        <v>2</v>
      </c>
      <c r="O187" s="14">
        <v>3</v>
      </c>
      <c r="P187" s="14">
        <v>3</v>
      </c>
      <c r="Q187" s="14">
        <v>0</v>
      </c>
      <c r="R187" s="14">
        <v>3</v>
      </c>
      <c r="S187" s="14">
        <v>2</v>
      </c>
      <c r="T187" s="14">
        <v>2</v>
      </c>
      <c r="U187" s="14">
        <f t="shared" si="9"/>
        <v>18</v>
      </c>
      <c r="V187" s="14">
        <v>1</v>
      </c>
      <c r="W187" s="14">
        <v>0</v>
      </c>
      <c r="X187" s="14">
        <v>2</v>
      </c>
      <c r="Y187" s="14">
        <v>0</v>
      </c>
      <c r="Z187" s="14">
        <v>1</v>
      </c>
      <c r="AA187" s="14">
        <v>1</v>
      </c>
      <c r="AB187" s="14">
        <v>1</v>
      </c>
      <c r="AC187" s="14">
        <v>0</v>
      </c>
      <c r="AD187" s="14">
        <v>0</v>
      </c>
      <c r="AE187" s="14">
        <v>0</v>
      </c>
      <c r="AF187" s="14">
        <v>1</v>
      </c>
      <c r="AG187" s="14">
        <v>0</v>
      </c>
      <c r="AH187" s="14">
        <v>1</v>
      </c>
      <c r="AI187" s="14">
        <v>0</v>
      </c>
      <c r="AJ187" s="14">
        <f t="shared" si="11"/>
        <v>9</v>
      </c>
      <c r="AK187" s="14">
        <f t="shared" si="10"/>
        <v>162</v>
      </c>
    </row>
    <row r="188" spans="1:37" ht="80" customHeight="1" x14ac:dyDescent="0.35">
      <c r="A188" s="7" t="s">
        <v>139</v>
      </c>
      <c r="B188" s="23" t="s">
        <v>695</v>
      </c>
      <c r="C188" s="24" t="s">
        <v>54</v>
      </c>
      <c r="D188" s="7" t="s">
        <v>446</v>
      </c>
      <c r="E188" s="13" t="s">
        <v>428</v>
      </c>
      <c r="F188" s="8" t="s">
        <v>436</v>
      </c>
      <c r="G188" s="7" t="s">
        <v>1100</v>
      </c>
      <c r="H188" s="7" t="s">
        <v>399</v>
      </c>
      <c r="I188" s="7" t="s">
        <v>471</v>
      </c>
      <c r="J188" s="11" t="s">
        <v>1111</v>
      </c>
      <c r="K188" s="18" t="s">
        <v>1170</v>
      </c>
      <c r="L188" s="7" t="s">
        <v>1107</v>
      </c>
      <c r="M188" s="14">
        <v>3</v>
      </c>
      <c r="N188" s="14">
        <v>2</v>
      </c>
      <c r="O188" s="14">
        <v>3</v>
      </c>
      <c r="P188" s="14">
        <v>2</v>
      </c>
      <c r="Q188" s="14">
        <v>0</v>
      </c>
      <c r="R188" s="14">
        <v>3</v>
      </c>
      <c r="S188" s="14">
        <v>2</v>
      </c>
      <c r="T188" s="14">
        <v>2</v>
      </c>
      <c r="U188" s="14">
        <f t="shared" si="9"/>
        <v>17</v>
      </c>
      <c r="V188" s="14">
        <v>1</v>
      </c>
      <c r="W188" s="14">
        <v>0</v>
      </c>
      <c r="X188" s="14">
        <v>2</v>
      </c>
      <c r="Y188" s="14">
        <v>0</v>
      </c>
      <c r="Z188" s="14">
        <v>1</v>
      </c>
      <c r="AA188" s="14">
        <v>1</v>
      </c>
      <c r="AB188" s="14">
        <v>1</v>
      </c>
      <c r="AC188" s="14">
        <v>0</v>
      </c>
      <c r="AD188" s="14">
        <v>0</v>
      </c>
      <c r="AE188" s="14">
        <v>0</v>
      </c>
      <c r="AF188" s="14">
        <v>0</v>
      </c>
      <c r="AG188" s="14">
        <v>0</v>
      </c>
      <c r="AH188" s="14">
        <v>1</v>
      </c>
      <c r="AI188" s="14">
        <v>0</v>
      </c>
      <c r="AJ188" s="14">
        <f t="shared" si="11"/>
        <v>7</v>
      </c>
      <c r="AK188" s="14">
        <f t="shared" si="10"/>
        <v>119</v>
      </c>
    </row>
    <row r="189" spans="1:37" ht="39" x14ac:dyDescent="0.35">
      <c r="A189" s="7" t="s">
        <v>145</v>
      </c>
      <c r="B189" s="23" t="s">
        <v>696</v>
      </c>
      <c r="C189" s="17" t="s">
        <v>147</v>
      </c>
      <c r="D189" s="7" t="s">
        <v>423</v>
      </c>
      <c r="E189" s="13" t="s">
        <v>443</v>
      </c>
      <c r="F189" s="8" t="s">
        <v>436</v>
      </c>
      <c r="G189" s="7" t="s">
        <v>1101</v>
      </c>
      <c r="H189" s="11" t="s">
        <v>1115</v>
      </c>
      <c r="I189" s="7" t="s">
        <v>478</v>
      </c>
      <c r="J189" s="11" t="s">
        <v>1112</v>
      </c>
      <c r="K189" s="18" t="s">
        <v>1170</v>
      </c>
      <c r="L189" s="7" t="s">
        <v>455</v>
      </c>
      <c r="M189" s="14">
        <v>3</v>
      </c>
      <c r="N189" s="14">
        <v>3</v>
      </c>
      <c r="O189" s="14">
        <v>3</v>
      </c>
      <c r="P189" s="14">
        <v>2</v>
      </c>
      <c r="Q189" s="14">
        <v>0</v>
      </c>
      <c r="R189" s="14">
        <v>3</v>
      </c>
      <c r="S189" s="14">
        <v>2</v>
      </c>
      <c r="T189" s="14">
        <v>3</v>
      </c>
      <c r="U189" s="14">
        <f t="shared" si="9"/>
        <v>19</v>
      </c>
      <c r="V189" s="14">
        <v>2</v>
      </c>
      <c r="W189" s="14">
        <v>0</v>
      </c>
      <c r="X189" s="14">
        <v>2</v>
      </c>
      <c r="Y189" s="14">
        <v>0</v>
      </c>
      <c r="Z189" s="14">
        <v>1</v>
      </c>
      <c r="AA189" s="14">
        <v>1</v>
      </c>
      <c r="AB189" s="14">
        <v>1</v>
      </c>
      <c r="AC189" s="14">
        <v>0</v>
      </c>
      <c r="AD189" s="14">
        <v>0</v>
      </c>
      <c r="AE189" s="14">
        <v>0</v>
      </c>
      <c r="AF189" s="14">
        <v>0</v>
      </c>
      <c r="AG189" s="14">
        <v>1</v>
      </c>
      <c r="AH189" s="14">
        <v>0</v>
      </c>
      <c r="AI189" s="14">
        <v>0</v>
      </c>
      <c r="AJ189" s="14">
        <f>V189-W189+2*X189-2*Y189+Z189-AA189+AB189-AC189+AD189-AE189+2*AF189-2*AG189+AH189-AI189</f>
        <v>5</v>
      </c>
      <c r="AK189" s="14">
        <f t="shared" si="10"/>
        <v>95</v>
      </c>
    </row>
    <row r="190" spans="1:37" ht="39" x14ac:dyDescent="0.35">
      <c r="A190" s="7" t="s">
        <v>145</v>
      </c>
      <c r="B190" s="23" t="s">
        <v>697</v>
      </c>
      <c r="C190" s="17" t="s">
        <v>51</v>
      </c>
      <c r="D190" s="7" t="s">
        <v>441</v>
      </c>
      <c r="E190" s="13" t="s">
        <v>443</v>
      </c>
      <c r="F190" s="8" t="s">
        <v>436</v>
      </c>
      <c r="G190" s="7" t="s">
        <v>1102</v>
      </c>
      <c r="H190" s="11" t="s">
        <v>1120</v>
      </c>
      <c r="I190" s="8" t="s">
        <v>469</v>
      </c>
      <c r="J190" s="11" t="s">
        <v>1112</v>
      </c>
      <c r="K190" s="18" t="s">
        <v>1171</v>
      </c>
      <c r="L190" s="7" t="s">
        <v>455</v>
      </c>
      <c r="M190" s="14">
        <v>3</v>
      </c>
      <c r="N190" s="14">
        <v>3</v>
      </c>
      <c r="O190" s="14">
        <v>3</v>
      </c>
      <c r="P190" s="14">
        <v>2</v>
      </c>
      <c r="Q190" s="14">
        <v>0</v>
      </c>
      <c r="R190" s="14">
        <v>3</v>
      </c>
      <c r="S190" s="14">
        <v>2</v>
      </c>
      <c r="T190" s="14">
        <v>3</v>
      </c>
      <c r="U190" s="14">
        <f t="shared" si="9"/>
        <v>19</v>
      </c>
      <c r="V190" s="14">
        <v>2</v>
      </c>
      <c r="W190" s="14">
        <v>0</v>
      </c>
      <c r="X190" s="14">
        <v>1</v>
      </c>
      <c r="Y190" s="14">
        <v>0</v>
      </c>
      <c r="Z190" s="14">
        <v>1</v>
      </c>
      <c r="AA190" s="14">
        <v>1</v>
      </c>
      <c r="AB190" s="14">
        <v>1</v>
      </c>
      <c r="AC190" s="14">
        <v>0</v>
      </c>
      <c r="AD190" s="14">
        <v>0</v>
      </c>
      <c r="AE190" s="14">
        <v>0</v>
      </c>
      <c r="AF190" s="14">
        <v>0</v>
      </c>
      <c r="AG190" s="14">
        <v>1</v>
      </c>
      <c r="AH190" s="14">
        <v>0</v>
      </c>
      <c r="AI190" s="14">
        <v>0</v>
      </c>
      <c r="AJ190" s="14">
        <f>V190-W190+2*X190-2*Y190+Z190-AA190+AB190-AC190+AD190-AE190+2*AF190-2*AG190+AH190-AI190</f>
        <v>3</v>
      </c>
      <c r="AK190" s="14">
        <f t="shared" si="10"/>
        <v>57</v>
      </c>
    </row>
    <row r="191" spans="1:37" ht="52" x14ac:dyDescent="0.35">
      <c r="A191" s="7" t="s">
        <v>145</v>
      </c>
      <c r="B191" s="23" t="s">
        <v>698</v>
      </c>
      <c r="C191" s="17" t="s">
        <v>49</v>
      </c>
      <c r="D191" s="7" t="s">
        <v>421</v>
      </c>
      <c r="E191" s="13" t="s">
        <v>425</v>
      </c>
      <c r="F191" s="8" t="s">
        <v>435</v>
      </c>
      <c r="G191" s="7" t="s">
        <v>1102</v>
      </c>
      <c r="H191" s="7" t="s">
        <v>1116</v>
      </c>
      <c r="I191" s="7" t="s">
        <v>479</v>
      </c>
      <c r="J191" s="11" t="s">
        <v>1111</v>
      </c>
      <c r="K191" s="18" t="s">
        <v>1172</v>
      </c>
      <c r="L191" s="7" t="s">
        <v>455</v>
      </c>
      <c r="M191" s="14">
        <v>3</v>
      </c>
      <c r="N191" s="14">
        <v>3</v>
      </c>
      <c r="O191" s="14">
        <v>3</v>
      </c>
      <c r="P191" s="14">
        <v>3</v>
      </c>
      <c r="Q191" s="14">
        <v>0</v>
      </c>
      <c r="R191" s="14">
        <v>3</v>
      </c>
      <c r="S191" s="14">
        <v>2</v>
      </c>
      <c r="T191" s="14">
        <v>2</v>
      </c>
      <c r="U191" s="14">
        <f t="shared" si="9"/>
        <v>19</v>
      </c>
      <c r="V191" s="14">
        <v>1</v>
      </c>
      <c r="W191" s="14">
        <v>0</v>
      </c>
      <c r="X191" s="14">
        <v>2</v>
      </c>
      <c r="Y191" s="14">
        <v>0</v>
      </c>
      <c r="Z191" s="14">
        <v>1</v>
      </c>
      <c r="AA191" s="14">
        <v>1</v>
      </c>
      <c r="AB191" s="14">
        <v>1</v>
      </c>
      <c r="AC191" s="14">
        <v>0</v>
      </c>
      <c r="AD191" s="14">
        <v>0</v>
      </c>
      <c r="AE191" s="14">
        <v>0</v>
      </c>
      <c r="AF191" s="14">
        <v>0</v>
      </c>
      <c r="AG191" s="14">
        <v>1</v>
      </c>
      <c r="AH191" s="14">
        <v>2</v>
      </c>
      <c r="AI191" s="14">
        <v>0</v>
      </c>
      <c r="AJ191" s="14">
        <f>V191-W191+2*X191-2*Y191+Z191-AA191+AB191-AC191+AD191-AE191+2*AF191-2*AG191+AH191-AI191</f>
        <v>6</v>
      </c>
      <c r="AK191" s="14">
        <f t="shared" si="10"/>
        <v>114</v>
      </c>
    </row>
    <row r="192" spans="1:37" ht="47" customHeight="1" x14ac:dyDescent="0.35">
      <c r="A192" s="7" t="s">
        <v>145</v>
      </c>
      <c r="B192" s="23" t="s">
        <v>699</v>
      </c>
      <c r="C192" s="17" t="s">
        <v>146</v>
      </c>
      <c r="D192" s="7" t="s">
        <v>421</v>
      </c>
      <c r="E192" s="13" t="s">
        <v>425</v>
      </c>
      <c r="F192" s="8" t="s">
        <v>435</v>
      </c>
      <c r="G192" s="7" t="s">
        <v>1103</v>
      </c>
      <c r="H192" s="11" t="s">
        <v>1119</v>
      </c>
      <c r="I192" s="7" t="s">
        <v>472</v>
      </c>
      <c r="J192" s="11" t="s">
        <v>1112</v>
      </c>
      <c r="K192" s="18" t="s">
        <v>1172</v>
      </c>
      <c r="L192" s="7" t="s">
        <v>455</v>
      </c>
      <c r="M192" s="14">
        <v>3</v>
      </c>
      <c r="N192" s="14">
        <v>3</v>
      </c>
      <c r="O192" s="14">
        <v>3</v>
      </c>
      <c r="P192" s="14">
        <v>3</v>
      </c>
      <c r="Q192" s="14">
        <v>0</v>
      </c>
      <c r="R192" s="14">
        <v>3</v>
      </c>
      <c r="S192" s="14">
        <v>2</v>
      </c>
      <c r="T192" s="14">
        <v>3</v>
      </c>
      <c r="U192" s="14">
        <f t="shared" si="9"/>
        <v>20</v>
      </c>
      <c r="V192" s="14">
        <v>1</v>
      </c>
      <c r="W192" s="14">
        <v>0</v>
      </c>
      <c r="X192" s="14">
        <v>2</v>
      </c>
      <c r="Y192" s="14">
        <v>0</v>
      </c>
      <c r="Z192" s="14">
        <v>1</v>
      </c>
      <c r="AA192" s="14">
        <v>1</v>
      </c>
      <c r="AB192" s="14">
        <v>1</v>
      </c>
      <c r="AC192" s="14">
        <v>0</v>
      </c>
      <c r="AD192" s="14">
        <v>0</v>
      </c>
      <c r="AE192" s="14">
        <v>0</v>
      </c>
      <c r="AF192" s="14">
        <v>0</v>
      </c>
      <c r="AG192" s="14">
        <v>1</v>
      </c>
      <c r="AH192" s="14">
        <v>2</v>
      </c>
      <c r="AI192" s="14">
        <v>0</v>
      </c>
      <c r="AJ192" s="14">
        <f t="shared" si="11"/>
        <v>6</v>
      </c>
      <c r="AK192" s="14">
        <f t="shared" si="10"/>
        <v>120</v>
      </c>
    </row>
    <row r="193" spans="1:37" ht="91" x14ac:dyDescent="0.35">
      <c r="A193" s="7" t="s">
        <v>145</v>
      </c>
      <c r="B193" s="23" t="s">
        <v>700</v>
      </c>
      <c r="C193" s="17" t="s">
        <v>58</v>
      </c>
      <c r="D193" s="7" t="s">
        <v>421</v>
      </c>
      <c r="E193" s="13" t="s">
        <v>429</v>
      </c>
      <c r="F193" s="8" t="s">
        <v>456</v>
      </c>
      <c r="G193" s="7" t="s">
        <v>1100</v>
      </c>
      <c r="H193" s="7" t="s">
        <v>399</v>
      </c>
      <c r="I193" s="7" t="s">
        <v>474</v>
      </c>
      <c r="J193" s="11" t="s">
        <v>1112</v>
      </c>
      <c r="K193" s="18" t="s">
        <v>1172</v>
      </c>
      <c r="L193" s="7" t="s">
        <v>455</v>
      </c>
      <c r="M193" s="14">
        <v>3</v>
      </c>
      <c r="N193" s="14">
        <v>3</v>
      </c>
      <c r="O193" s="14">
        <v>3</v>
      </c>
      <c r="P193" s="14">
        <v>3</v>
      </c>
      <c r="Q193" s="14">
        <v>0</v>
      </c>
      <c r="R193" s="14">
        <v>3</v>
      </c>
      <c r="S193" s="14">
        <v>2</v>
      </c>
      <c r="T193" s="14">
        <v>3</v>
      </c>
      <c r="U193" s="14">
        <f t="shared" si="9"/>
        <v>20</v>
      </c>
      <c r="V193" s="14">
        <v>1</v>
      </c>
      <c r="W193" s="14">
        <v>0</v>
      </c>
      <c r="X193" s="14">
        <v>2</v>
      </c>
      <c r="Y193" s="14">
        <v>0</v>
      </c>
      <c r="Z193" s="14">
        <v>1</v>
      </c>
      <c r="AA193" s="14">
        <v>1</v>
      </c>
      <c r="AB193" s="14">
        <v>1</v>
      </c>
      <c r="AC193" s="14">
        <v>0</v>
      </c>
      <c r="AD193" s="14">
        <v>0</v>
      </c>
      <c r="AE193" s="14">
        <v>0</v>
      </c>
      <c r="AF193" s="14">
        <v>0</v>
      </c>
      <c r="AG193" s="14">
        <v>0</v>
      </c>
      <c r="AH193" s="14">
        <v>1</v>
      </c>
      <c r="AI193" s="14">
        <v>0</v>
      </c>
      <c r="AJ193" s="14">
        <f t="shared" si="11"/>
        <v>7</v>
      </c>
      <c r="AK193" s="14">
        <f t="shared" si="10"/>
        <v>140</v>
      </c>
    </row>
    <row r="194" spans="1:37" ht="52" x14ac:dyDescent="0.35">
      <c r="A194" s="7" t="s">
        <v>145</v>
      </c>
      <c r="B194" s="23" t="s">
        <v>702</v>
      </c>
      <c r="C194" s="17" t="s">
        <v>65</v>
      </c>
      <c r="D194" s="7" t="s">
        <v>421</v>
      </c>
      <c r="E194" s="13" t="s">
        <v>429</v>
      </c>
      <c r="F194" s="8" t="s">
        <v>456</v>
      </c>
      <c r="G194" s="7" t="s">
        <v>1100</v>
      </c>
      <c r="H194" s="7" t="s">
        <v>399</v>
      </c>
      <c r="I194" s="7" t="s">
        <v>473</v>
      </c>
      <c r="J194" s="11" t="s">
        <v>1112</v>
      </c>
      <c r="K194" s="18" t="s">
        <v>1172</v>
      </c>
      <c r="L194" s="7" t="s">
        <v>455</v>
      </c>
      <c r="M194" s="14">
        <v>3</v>
      </c>
      <c r="N194" s="14">
        <v>3</v>
      </c>
      <c r="O194" s="14">
        <v>3</v>
      </c>
      <c r="P194" s="14">
        <v>3</v>
      </c>
      <c r="Q194" s="14">
        <v>0</v>
      </c>
      <c r="R194" s="14">
        <v>3</v>
      </c>
      <c r="S194" s="14">
        <v>2</v>
      </c>
      <c r="T194" s="14">
        <v>3</v>
      </c>
      <c r="U194" s="14">
        <f>SUM(M194:T194)</f>
        <v>20</v>
      </c>
      <c r="V194" s="14">
        <v>1</v>
      </c>
      <c r="W194" s="14">
        <v>0</v>
      </c>
      <c r="X194" s="14">
        <v>1</v>
      </c>
      <c r="Y194" s="14">
        <v>0</v>
      </c>
      <c r="Z194" s="14">
        <v>1</v>
      </c>
      <c r="AA194" s="14">
        <v>1</v>
      </c>
      <c r="AB194" s="14">
        <v>1</v>
      </c>
      <c r="AC194" s="14">
        <v>0</v>
      </c>
      <c r="AD194" s="14">
        <v>0</v>
      </c>
      <c r="AE194" s="14">
        <v>0</v>
      </c>
      <c r="AF194" s="14">
        <v>0</v>
      </c>
      <c r="AG194" s="14">
        <v>0</v>
      </c>
      <c r="AH194" s="14">
        <v>1</v>
      </c>
      <c r="AI194" s="14">
        <v>0</v>
      </c>
      <c r="AJ194" s="14">
        <f>V194-W194+2*X194-2*Y194+Z194-AA194+AB194-AC194+AD194-AE194+2*AF194-2*AG194+AH194-AI194</f>
        <v>5</v>
      </c>
      <c r="AK194" s="14">
        <f>U194*AJ194</f>
        <v>100</v>
      </c>
    </row>
    <row r="195" spans="1:37" ht="78" x14ac:dyDescent="0.35">
      <c r="A195" s="7" t="s">
        <v>145</v>
      </c>
      <c r="B195" s="23" t="s">
        <v>701</v>
      </c>
      <c r="C195" s="24" t="s">
        <v>420</v>
      </c>
      <c r="D195" s="7" t="s">
        <v>446</v>
      </c>
      <c r="E195" s="13" t="s">
        <v>430</v>
      </c>
      <c r="F195" s="8" t="s">
        <v>435</v>
      </c>
      <c r="G195" s="7" t="s">
        <v>1100</v>
      </c>
      <c r="H195" s="11" t="s">
        <v>1113</v>
      </c>
      <c r="I195" s="7" t="s">
        <v>470</v>
      </c>
      <c r="J195" s="11" t="s">
        <v>1111</v>
      </c>
      <c r="K195" s="18" t="s">
        <v>1176</v>
      </c>
      <c r="L195" s="7" t="s">
        <v>455</v>
      </c>
      <c r="M195" s="14">
        <v>3</v>
      </c>
      <c r="N195" s="14">
        <v>3</v>
      </c>
      <c r="O195" s="14">
        <v>3</v>
      </c>
      <c r="P195" s="14">
        <v>3</v>
      </c>
      <c r="Q195" s="14">
        <v>0</v>
      </c>
      <c r="R195" s="14">
        <v>3</v>
      </c>
      <c r="S195" s="14">
        <v>2</v>
      </c>
      <c r="T195" s="14">
        <v>2</v>
      </c>
      <c r="U195" s="14">
        <f t="shared" si="9"/>
        <v>19</v>
      </c>
      <c r="V195" s="14">
        <v>1</v>
      </c>
      <c r="W195" s="14">
        <v>0</v>
      </c>
      <c r="X195" s="14">
        <v>1</v>
      </c>
      <c r="Y195" s="14">
        <v>0</v>
      </c>
      <c r="Z195" s="14">
        <v>1</v>
      </c>
      <c r="AA195" s="14">
        <v>1</v>
      </c>
      <c r="AB195" s="14">
        <v>1</v>
      </c>
      <c r="AC195" s="14">
        <v>0</v>
      </c>
      <c r="AD195" s="14">
        <v>0</v>
      </c>
      <c r="AE195" s="14">
        <v>0</v>
      </c>
      <c r="AF195" s="14">
        <v>0</v>
      </c>
      <c r="AG195" s="14">
        <v>0</v>
      </c>
      <c r="AH195" s="14">
        <v>1</v>
      </c>
      <c r="AI195" s="14">
        <v>0</v>
      </c>
      <c r="AJ195" s="14">
        <f>V195-W195+2*X195-2*Y195+Z195-AA195+AB195-AC195+AD195-AE195+2*AF195-2*AG195+AH195-AI195</f>
        <v>5</v>
      </c>
      <c r="AK195" s="14">
        <f t="shared" si="10"/>
        <v>95</v>
      </c>
    </row>
    <row r="196" spans="1:37" ht="78" x14ac:dyDescent="0.35">
      <c r="A196" s="7" t="s">
        <v>145</v>
      </c>
      <c r="B196" s="23" t="s">
        <v>703</v>
      </c>
      <c r="C196" s="17" t="s">
        <v>60</v>
      </c>
      <c r="D196" s="7" t="s">
        <v>421</v>
      </c>
      <c r="E196" s="13" t="s">
        <v>429</v>
      </c>
      <c r="F196" s="8" t="s">
        <v>456</v>
      </c>
      <c r="G196" s="7" t="s">
        <v>1100</v>
      </c>
      <c r="H196" s="7" t="s">
        <v>1134</v>
      </c>
      <c r="I196" s="7" t="s">
        <v>474</v>
      </c>
      <c r="J196" s="11" t="s">
        <v>1111</v>
      </c>
      <c r="K196" s="18" t="s">
        <v>1177</v>
      </c>
      <c r="L196" s="7" t="s">
        <v>455</v>
      </c>
      <c r="M196" s="14">
        <v>3</v>
      </c>
      <c r="N196" s="14">
        <v>3</v>
      </c>
      <c r="O196" s="14">
        <v>3</v>
      </c>
      <c r="P196" s="14">
        <v>3</v>
      </c>
      <c r="Q196" s="14">
        <v>0</v>
      </c>
      <c r="R196" s="14">
        <v>3</v>
      </c>
      <c r="S196" s="14">
        <v>2</v>
      </c>
      <c r="T196" s="14">
        <v>2</v>
      </c>
      <c r="U196" s="14">
        <f t="shared" si="9"/>
        <v>19</v>
      </c>
      <c r="V196" s="14">
        <v>1</v>
      </c>
      <c r="W196" s="14">
        <v>0</v>
      </c>
      <c r="X196" s="14">
        <v>2</v>
      </c>
      <c r="Y196" s="14">
        <v>0</v>
      </c>
      <c r="Z196" s="14">
        <v>1</v>
      </c>
      <c r="AA196" s="14">
        <v>1</v>
      </c>
      <c r="AB196" s="14">
        <v>1</v>
      </c>
      <c r="AC196" s="14">
        <v>0</v>
      </c>
      <c r="AD196" s="14">
        <v>0</v>
      </c>
      <c r="AE196" s="14">
        <v>0</v>
      </c>
      <c r="AF196" s="14">
        <v>1</v>
      </c>
      <c r="AG196" s="14">
        <v>0</v>
      </c>
      <c r="AH196" s="14">
        <v>1</v>
      </c>
      <c r="AI196" s="14">
        <v>0</v>
      </c>
      <c r="AJ196" s="14">
        <f t="shared" si="11"/>
        <v>9</v>
      </c>
      <c r="AK196" s="14">
        <f t="shared" si="10"/>
        <v>171</v>
      </c>
    </row>
    <row r="197" spans="1:37" ht="78" customHeight="1" x14ac:dyDescent="0.35">
      <c r="A197" s="7" t="s">
        <v>145</v>
      </c>
      <c r="B197" s="23" t="s">
        <v>704</v>
      </c>
      <c r="C197" s="17" t="s">
        <v>54</v>
      </c>
      <c r="D197" s="7" t="s">
        <v>446</v>
      </c>
      <c r="E197" s="13" t="s">
        <v>428</v>
      </c>
      <c r="F197" s="8" t="s">
        <v>434</v>
      </c>
      <c r="G197" s="7" t="s">
        <v>1100</v>
      </c>
      <c r="H197" s="7" t="s">
        <v>399</v>
      </c>
      <c r="I197" s="7" t="s">
        <v>471</v>
      </c>
      <c r="J197" s="11" t="s">
        <v>1111</v>
      </c>
      <c r="K197" s="18" t="s">
        <v>1170</v>
      </c>
      <c r="L197" s="7" t="s">
        <v>455</v>
      </c>
      <c r="M197" s="14">
        <v>3</v>
      </c>
      <c r="N197" s="14">
        <v>3</v>
      </c>
      <c r="O197" s="14">
        <v>3</v>
      </c>
      <c r="P197" s="14">
        <v>2</v>
      </c>
      <c r="Q197" s="14">
        <v>0</v>
      </c>
      <c r="R197" s="14">
        <v>3</v>
      </c>
      <c r="S197" s="14">
        <v>2</v>
      </c>
      <c r="T197" s="14">
        <v>2</v>
      </c>
      <c r="U197" s="14">
        <f t="shared" si="9"/>
        <v>18</v>
      </c>
      <c r="V197" s="14">
        <v>1</v>
      </c>
      <c r="W197" s="14">
        <v>0</v>
      </c>
      <c r="X197" s="14">
        <v>2</v>
      </c>
      <c r="Y197" s="14">
        <v>0</v>
      </c>
      <c r="Z197" s="14">
        <v>1</v>
      </c>
      <c r="AA197" s="14">
        <v>1</v>
      </c>
      <c r="AB197" s="14">
        <v>1</v>
      </c>
      <c r="AC197" s="14">
        <v>0</v>
      </c>
      <c r="AD197" s="14">
        <v>0</v>
      </c>
      <c r="AE197" s="14">
        <v>0</v>
      </c>
      <c r="AF197" s="14">
        <v>0</v>
      </c>
      <c r="AG197" s="14">
        <v>0</v>
      </c>
      <c r="AH197" s="14">
        <v>1</v>
      </c>
      <c r="AI197" s="14">
        <v>0</v>
      </c>
      <c r="AJ197" s="14">
        <f t="shared" si="11"/>
        <v>7</v>
      </c>
      <c r="AK197" s="14">
        <f t="shared" si="10"/>
        <v>126</v>
      </c>
    </row>
    <row r="198" spans="1:37" ht="39" x14ac:dyDescent="0.35">
      <c r="A198" s="7" t="s">
        <v>148</v>
      </c>
      <c r="B198" s="7" t="s">
        <v>705</v>
      </c>
      <c r="C198" s="24" t="s">
        <v>153</v>
      </c>
      <c r="D198" s="7" t="s">
        <v>423</v>
      </c>
      <c r="E198" s="13" t="s">
        <v>443</v>
      </c>
      <c r="F198" s="8" t="s">
        <v>436</v>
      </c>
      <c r="G198" s="7" t="s">
        <v>1101</v>
      </c>
      <c r="H198" s="7" t="s">
        <v>1148</v>
      </c>
      <c r="I198" s="7" t="s">
        <v>472</v>
      </c>
      <c r="J198" s="11" t="s">
        <v>1111</v>
      </c>
      <c r="K198" s="18" t="s">
        <v>1170</v>
      </c>
      <c r="L198" s="7" t="s">
        <v>1107</v>
      </c>
      <c r="M198" s="14">
        <v>3</v>
      </c>
      <c r="N198" s="14">
        <v>2</v>
      </c>
      <c r="O198" s="14">
        <v>3</v>
      </c>
      <c r="P198" s="14">
        <v>2</v>
      </c>
      <c r="Q198" s="14">
        <v>0</v>
      </c>
      <c r="R198" s="14">
        <v>3</v>
      </c>
      <c r="S198" s="14">
        <v>2</v>
      </c>
      <c r="T198" s="14">
        <v>2</v>
      </c>
      <c r="U198" s="14">
        <f t="shared" si="9"/>
        <v>17</v>
      </c>
      <c r="V198" s="14">
        <v>1</v>
      </c>
      <c r="W198" s="14">
        <v>0</v>
      </c>
      <c r="X198" s="14">
        <v>2</v>
      </c>
      <c r="Y198" s="14">
        <v>0</v>
      </c>
      <c r="Z198" s="14">
        <v>1</v>
      </c>
      <c r="AA198" s="14">
        <v>1</v>
      </c>
      <c r="AB198" s="14">
        <v>1</v>
      </c>
      <c r="AC198" s="14">
        <v>0</v>
      </c>
      <c r="AD198" s="14">
        <v>0</v>
      </c>
      <c r="AE198" s="14">
        <v>0</v>
      </c>
      <c r="AF198" s="14">
        <v>0</v>
      </c>
      <c r="AG198" s="14">
        <v>1</v>
      </c>
      <c r="AH198" s="14">
        <v>0</v>
      </c>
      <c r="AI198" s="14">
        <v>0</v>
      </c>
      <c r="AJ198" s="14">
        <f>V198-W198+2*X198-2*Y198+Z198-AA198+AB198-AC198+AD198-AE198+2*AF198-2*AG198+AH198-AI198</f>
        <v>4</v>
      </c>
      <c r="AK198" s="14">
        <f t="shared" si="10"/>
        <v>68</v>
      </c>
    </row>
    <row r="199" spans="1:37" ht="39" x14ac:dyDescent="0.35">
      <c r="A199" s="7" t="s">
        <v>148</v>
      </c>
      <c r="B199" s="7" t="s">
        <v>706</v>
      </c>
      <c r="C199" s="24" t="s">
        <v>51</v>
      </c>
      <c r="D199" s="7" t="s">
        <v>441</v>
      </c>
      <c r="E199" s="13" t="s">
        <v>443</v>
      </c>
      <c r="F199" s="8" t="s">
        <v>436</v>
      </c>
      <c r="G199" s="7" t="s">
        <v>1102</v>
      </c>
      <c r="H199" s="11" t="s">
        <v>1120</v>
      </c>
      <c r="I199" s="8" t="s">
        <v>469</v>
      </c>
      <c r="J199" s="11" t="s">
        <v>1112</v>
      </c>
      <c r="K199" s="18" t="s">
        <v>1171</v>
      </c>
      <c r="L199" s="7" t="s">
        <v>1107</v>
      </c>
      <c r="M199" s="14">
        <v>3</v>
      </c>
      <c r="N199" s="14">
        <v>3</v>
      </c>
      <c r="O199" s="14">
        <v>3</v>
      </c>
      <c r="P199" s="14">
        <v>2</v>
      </c>
      <c r="Q199" s="14">
        <v>0</v>
      </c>
      <c r="R199" s="14">
        <v>3</v>
      </c>
      <c r="S199" s="14">
        <v>2</v>
      </c>
      <c r="T199" s="14">
        <v>3</v>
      </c>
      <c r="U199" s="14">
        <f t="shared" si="9"/>
        <v>19</v>
      </c>
      <c r="V199" s="14">
        <v>2</v>
      </c>
      <c r="W199" s="14">
        <v>0</v>
      </c>
      <c r="X199" s="14">
        <v>1</v>
      </c>
      <c r="Y199" s="14">
        <v>0</v>
      </c>
      <c r="Z199" s="14">
        <v>1</v>
      </c>
      <c r="AA199" s="14">
        <v>1</v>
      </c>
      <c r="AB199" s="14">
        <v>1</v>
      </c>
      <c r="AC199" s="14">
        <v>0</v>
      </c>
      <c r="AD199" s="14">
        <v>0</v>
      </c>
      <c r="AE199" s="14">
        <v>0</v>
      </c>
      <c r="AF199" s="14">
        <v>0</v>
      </c>
      <c r="AG199" s="14">
        <v>1</v>
      </c>
      <c r="AH199" s="14">
        <v>0</v>
      </c>
      <c r="AI199" s="14">
        <v>0</v>
      </c>
      <c r="AJ199" s="14">
        <f>V199-W199+2*X199-2*Y199+Z199-AA199+AB199-AC199+AD199-AE199+2*AF199-2*AG199+AH199-AI199</f>
        <v>3</v>
      </c>
      <c r="AK199" s="14">
        <f t="shared" si="10"/>
        <v>57</v>
      </c>
    </row>
    <row r="200" spans="1:37" ht="39" x14ac:dyDescent="0.35">
      <c r="A200" s="7" t="s">
        <v>148</v>
      </c>
      <c r="B200" s="7" t="s">
        <v>707</v>
      </c>
      <c r="C200" s="17" t="s">
        <v>149</v>
      </c>
      <c r="D200" s="7" t="s">
        <v>421</v>
      </c>
      <c r="E200" s="13" t="s">
        <v>425</v>
      </c>
      <c r="F200" s="8" t="s">
        <v>435</v>
      </c>
      <c r="G200" s="7" t="s">
        <v>1102</v>
      </c>
      <c r="H200" s="11" t="s">
        <v>1119</v>
      </c>
      <c r="I200" s="7" t="s">
        <v>469</v>
      </c>
      <c r="J200" s="11" t="s">
        <v>1111</v>
      </c>
      <c r="K200" s="18" t="s">
        <v>1172</v>
      </c>
      <c r="L200" s="7" t="s">
        <v>1107</v>
      </c>
      <c r="M200" s="14">
        <v>3</v>
      </c>
      <c r="N200" s="14">
        <v>2</v>
      </c>
      <c r="O200" s="14">
        <v>3</v>
      </c>
      <c r="P200" s="14">
        <v>3</v>
      </c>
      <c r="Q200" s="14">
        <v>0</v>
      </c>
      <c r="R200" s="14">
        <v>3</v>
      </c>
      <c r="S200" s="14">
        <v>2</v>
      </c>
      <c r="T200" s="14">
        <v>2</v>
      </c>
      <c r="U200" s="14">
        <f t="shared" ref="U200:U263" si="16">SUM(M200:T200)</f>
        <v>18</v>
      </c>
      <c r="V200" s="14">
        <v>1</v>
      </c>
      <c r="W200" s="14">
        <v>0</v>
      </c>
      <c r="X200" s="14">
        <v>2</v>
      </c>
      <c r="Y200" s="14">
        <v>0</v>
      </c>
      <c r="Z200" s="14">
        <v>1</v>
      </c>
      <c r="AA200" s="14">
        <v>1</v>
      </c>
      <c r="AB200" s="14">
        <v>1</v>
      </c>
      <c r="AC200" s="14">
        <v>0</v>
      </c>
      <c r="AD200" s="14">
        <v>0</v>
      </c>
      <c r="AE200" s="14">
        <v>0</v>
      </c>
      <c r="AF200" s="14">
        <v>0</v>
      </c>
      <c r="AG200" s="14">
        <v>1</v>
      </c>
      <c r="AH200" s="14">
        <v>2</v>
      </c>
      <c r="AI200" s="14">
        <v>0</v>
      </c>
      <c r="AJ200" s="14">
        <f>V200-W200+2*X200-2*Y200+Z200-AA200+AB200-AC200+AD200-AE200+2*AF200-2*AG200+AH200-AI200</f>
        <v>6</v>
      </c>
      <c r="AK200" s="14">
        <f t="shared" ref="AK200:AK263" si="17">U200*AJ200</f>
        <v>108</v>
      </c>
    </row>
    <row r="201" spans="1:37" ht="46" customHeight="1" x14ac:dyDescent="0.35">
      <c r="A201" s="7" t="s">
        <v>148</v>
      </c>
      <c r="B201" s="7" t="s">
        <v>708</v>
      </c>
      <c r="C201" s="24" t="s">
        <v>150</v>
      </c>
      <c r="D201" s="7" t="s">
        <v>454</v>
      </c>
      <c r="E201" s="13" t="s">
        <v>442</v>
      </c>
      <c r="F201" s="8" t="s">
        <v>435</v>
      </c>
      <c r="G201" s="7" t="s">
        <v>1105</v>
      </c>
      <c r="H201" s="7" t="s">
        <v>1121</v>
      </c>
      <c r="I201" s="7" t="s">
        <v>464</v>
      </c>
      <c r="J201" s="11" t="s">
        <v>1112</v>
      </c>
      <c r="K201" s="18" t="s">
        <v>1172</v>
      </c>
      <c r="L201" s="7" t="s">
        <v>1107</v>
      </c>
      <c r="M201" s="14">
        <v>3</v>
      </c>
      <c r="N201" s="14">
        <v>2</v>
      </c>
      <c r="O201" s="14">
        <v>3</v>
      </c>
      <c r="P201" s="14">
        <v>3</v>
      </c>
      <c r="Q201" s="14">
        <v>0</v>
      </c>
      <c r="R201" s="14">
        <v>3</v>
      </c>
      <c r="S201" s="14">
        <v>2</v>
      </c>
      <c r="T201" s="14">
        <v>3</v>
      </c>
      <c r="U201" s="14">
        <f t="shared" si="16"/>
        <v>19</v>
      </c>
      <c r="V201" s="14">
        <v>1</v>
      </c>
      <c r="W201" s="14">
        <v>0</v>
      </c>
      <c r="X201" s="14">
        <v>2</v>
      </c>
      <c r="Y201" s="14">
        <v>0</v>
      </c>
      <c r="Z201" s="14">
        <v>1</v>
      </c>
      <c r="AA201" s="14">
        <v>1</v>
      </c>
      <c r="AB201" s="14">
        <v>1</v>
      </c>
      <c r="AC201" s="14">
        <v>0</v>
      </c>
      <c r="AD201" s="14">
        <v>0</v>
      </c>
      <c r="AE201" s="14">
        <v>0</v>
      </c>
      <c r="AF201" s="14">
        <v>0</v>
      </c>
      <c r="AG201" s="26">
        <v>2</v>
      </c>
      <c r="AH201" s="14">
        <v>2</v>
      </c>
      <c r="AI201" s="14">
        <v>0</v>
      </c>
      <c r="AJ201" s="14">
        <f t="shared" si="11"/>
        <v>4</v>
      </c>
      <c r="AK201" s="14">
        <f t="shared" si="17"/>
        <v>76</v>
      </c>
    </row>
    <row r="202" spans="1:37" ht="65" x14ac:dyDescent="0.35">
      <c r="A202" s="7" t="s">
        <v>148</v>
      </c>
      <c r="B202" s="7" t="s">
        <v>709</v>
      </c>
      <c r="C202" s="17" t="s">
        <v>151</v>
      </c>
      <c r="D202" s="7" t="s">
        <v>424</v>
      </c>
      <c r="E202" s="13" t="s">
        <v>425</v>
      </c>
      <c r="F202" s="8" t="s">
        <v>435</v>
      </c>
      <c r="G202" s="7" t="s">
        <v>1103</v>
      </c>
      <c r="H202" s="7" t="s">
        <v>1149</v>
      </c>
      <c r="I202" s="7" t="s">
        <v>464</v>
      </c>
      <c r="J202" s="11" t="s">
        <v>1112</v>
      </c>
      <c r="K202" s="18" t="s">
        <v>1172</v>
      </c>
      <c r="L202" s="7" t="s">
        <v>1107</v>
      </c>
      <c r="M202" s="14">
        <v>3</v>
      </c>
      <c r="N202" s="14">
        <v>2</v>
      </c>
      <c r="O202" s="14">
        <v>3</v>
      </c>
      <c r="P202" s="14">
        <v>3</v>
      </c>
      <c r="Q202" s="14">
        <v>0</v>
      </c>
      <c r="R202" s="14">
        <v>3</v>
      </c>
      <c r="S202" s="14">
        <v>2</v>
      </c>
      <c r="T202" s="14">
        <v>3</v>
      </c>
      <c r="U202" s="14">
        <f t="shared" si="16"/>
        <v>19</v>
      </c>
      <c r="V202" s="14">
        <v>1</v>
      </c>
      <c r="W202" s="14">
        <v>0</v>
      </c>
      <c r="X202" s="14">
        <v>2</v>
      </c>
      <c r="Y202" s="14">
        <v>0</v>
      </c>
      <c r="Z202" s="14">
        <v>1</v>
      </c>
      <c r="AA202" s="14">
        <v>1</v>
      </c>
      <c r="AB202" s="14">
        <v>1</v>
      </c>
      <c r="AC202" s="14">
        <v>0</v>
      </c>
      <c r="AD202" s="14">
        <v>0</v>
      </c>
      <c r="AE202" s="14">
        <v>0</v>
      </c>
      <c r="AF202" s="14">
        <v>0</v>
      </c>
      <c r="AG202" s="14">
        <v>1</v>
      </c>
      <c r="AH202" s="14">
        <v>2</v>
      </c>
      <c r="AI202" s="14">
        <v>0</v>
      </c>
      <c r="AJ202" s="14">
        <f t="shared" ref="AJ202:AJ259" si="18">V202-W202+2*X202-2*Y202+Z202-AA202+AB202-AC202+AD202-AE202+2*AF202-2*AG202+AH202-AI202</f>
        <v>6</v>
      </c>
      <c r="AK202" s="14">
        <f t="shared" si="17"/>
        <v>114</v>
      </c>
    </row>
    <row r="203" spans="1:37" ht="52" x14ac:dyDescent="0.35">
      <c r="A203" s="7" t="s">
        <v>148</v>
      </c>
      <c r="B203" s="7" t="s">
        <v>710</v>
      </c>
      <c r="C203" s="24" t="s">
        <v>152</v>
      </c>
      <c r="D203" s="7" t="s">
        <v>424</v>
      </c>
      <c r="E203" s="13" t="s">
        <v>425</v>
      </c>
      <c r="F203" s="8" t="s">
        <v>435</v>
      </c>
      <c r="G203" s="7" t="s">
        <v>1105</v>
      </c>
      <c r="H203" s="8" t="s">
        <v>1126</v>
      </c>
      <c r="I203" s="7" t="s">
        <v>464</v>
      </c>
      <c r="J203" s="11" t="s">
        <v>506</v>
      </c>
      <c r="K203" s="18" t="s">
        <v>1172</v>
      </c>
      <c r="L203" s="7" t="s">
        <v>1107</v>
      </c>
      <c r="M203" s="14">
        <v>3</v>
      </c>
      <c r="N203" s="14">
        <v>2</v>
      </c>
      <c r="O203" s="14">
        <v>3</v>
      </c>
      <c r="P203" s="14">
        <v>3</v>
      </c>
      <c r="Q203" s="14">
        <v>0</v>
      </c>
      <c r="R203" s="14">
        <v>3</v>
      </c>
      <c r="S203" s="14">
        <v>2</v>
      </c>
      <c r="T203" s="14">
        <v>2</v>
      </c>
      <c r="U203" s="14">
        <f t="shared" si="16"/>
        <v>18</v>
      </c>
      <c r="V203" s="14">
        <v>1</v>
      </c>
      <c r="W203" s="14">
        <v>0</v>
      </c>
      <c r="X203" s="14">
        <v>2</v>
      </c>
      <c r="Y203" s="14">
        <v>0</v>
      </c>
      <c r="Z203" s="14">
        <v>1</v>
      </c>
      <c r="AA203" s="14">
        <v>1</v>
      </c>
      <c r="AB203" s="14">
        <v>1</v>
      </c>
      <c r="AC203" s="14">
        <v>0</v>
      </c>
      <c r="AD203" s="14">
        <v>0</v>
      </c>
      <c r="AE203" s="14">
        <v>0</v>
      </c>
      <c r="AF203" s="14">
        <v>0</v>
      </c>
      <c r="AG203" s="26">
        <v>2</v>
      </c>
      <c r="AH203" s="14">
        <v>2</v>
      </c>
      <c r="AI203" s="14">
        <v>0</v>
      </c>
      <c r="AJ203" s="14">
        <f t="shared" si="18"/>
        <v>4</v>
      </c>
      <c r="AK203" s="14">
        <f t="shared" si="17"/>
        <v>72</v>
      </c>
    </row>
    <row r="204" spans="1:37" ht="78" x14ac:dyDescent="0.35">
      <c r="A204" s="7" t="s">
        <v>148</v>
      </c>
      <c r="B204" s="7" t="s">
        <v>711</v>
      </c>
      <c r="C204" s="17" t="s">
        <v>154</v>
      </c>
      <c r="D204" s="7" t="s">
        <v>446</v>
      </c>
      <c r="E204" s="13" t="s">
        <v>442</v>
      </c>
      <c r="F204" s="8" t="s">
        <v>435</v>
      </c>
      <c r="G204" s="7" t="s">
        <v>1103</v>
      </c>
      <c r="H204" s="11" t="s">
        <v>1119</v>
      </c>
      <c r="I204" s="7" t="s">
        <v>480</v>
      </c>
      <c r="J204" s="11" t="s">
        <v>506</v>
      </c>
      <c r="K204" s="18" t="s">
        <v>1172</v>
      </c>
      <c r="L204" s="7" t="s">
        <v>1107</v>
      </c>
      <c r="M204" s="14">
        <v>3</v>
      </c>
      <c r="N204" s="14">
        <v>2</v>
      </c>
      <c r="O204" s="14">
        <v>3</v>
      </c>
      <c r="P204" s="14">
        <v>3</v>
      </c>
      <c r="Q204" s="14">
        <v>0</v>
      </c>
      <c r="R204" s="14">
        <v>3</v>
      </c>
      <c r="S204" s="14">
        <v>2</v>
      </c>
      <c r="T204" s="14">
        <v>2</v>
      </c>
      <c r="U204" s="14">
        <f t="shared" si="16"/>
        <v>18</v>
      </c>
      <c r="V204" s="14">
        <v>1</v>
      </c>
      <c r="W204" s="14">
        <v>0</v>
      </c>
      <c r="X204" s="14">
        <v>2</v>
      </c>
      <c r="Y204" s="14">
        <v>0</v>
      </c>
      <c r="Z204" s="14">
        <v>1</v>
      </c>
      <c r="AA204" s="14">
        <v>1</v>
      </c>
      <c r="AB204" s="14">
        <v>1</v>
      </c>
      <c r="AC204" s="14">
        <v>0</v>
      </c>
      <c r="AD204" s="14">
        <v>0</v>
      </c>
      <c r="AE204" s="14">
        <v>0</v>
      </c>
      <c r="AF204" s="14">
        <v>0</v>
      </c>
      <c r="AG204" s="14">
        <v>1</v>
      </c>
      <c r="AH204" s="14">
        <v>2</v>
      </c>
      <c r="AI204" s="14">
        <v>0</v>
      </c>
      <c r="AJ204" s="14">
        <f t="shared" si="18"/>
        <v>6</v>
      </c>
      <c r="AK204" s="14">
        <f t="shared" si="17"/>
        <v>108</v>
      </c>
    </row>
    <row r="205" spans="1:37" ht="52" x14ac:dyDescent="0.35">
      <c r="A205" s="7" t="s">
        <v>148</v>
      </c>
      <c r="B205" s="7" t="s">
        <v>712</v>
      </c>
      <c r="C205" s="24" t="s">
        <v>49</v>
      </c>
      <c r="D205" s="7" t="s">
        <v>421</v>
      </c>
      <c r="E205" s="13" t="s">
        <v>425</v>
      </c>
      <c r="F205" s="8" t="s">
        <v>435</v>
      </c>
      <c r="G205" s="7" t="s">
        <v>1102</v>
      </c>
      <c r="H205" s="7" t="s">
        <v>1116</v>
      </c>
      <c r="I205" s="7" t="s">
        <v>464</v>
      </c>
      <c r="J205" s="11" t="s">
        <v>1111</v>
      </c>
      <c r="K205" s="18" t="s">
        <v>1172</v>
      </c>
      <c r="L205" s="7" t="s">
        <v>1107</v>
      </c>
      <c r="M205" s="14">
        <v>3</v>
      </c>
      <c r="N205" s="14">
        <v>2</v>
      </c>
      <c r="O205" s="14">
        <v>3</v>
      </c>
      <c r="P205" s="14">
        <v>3</v>
      </c>
      <c r="Q205" s="14">
        <v>0</v>
      </c>
      <c r="R205" s="14">
        <v>3</v>
      </c>
      <c r="S205" s="14">
        <v>2</v>
      </c>
      <c r="T205" s="14">
        <v>2</v>
      </c>
      <c r="U205" s="14">
        <f t="shared" si="16"/>
        <v>18</v>
      </c>
      <c r="V205" s="14">
        <v>1</v>
      </c>
      <c r="W205" s="14">
        <v>0</v>
      </c>
      <c r="X205" s="14">
        <v>2</v>
      </c>
      <c r="Y205" s="14">
        <v>0</v>
      </c>
      <c r="Z205" s="14">
        <v>1</v>
      </c>
      <c r="AA205" s="14">
        <v>1</v>
      </c>
      <c r="AB205" s="14">
        <v>1</v>
      </c>
      <c r="AC205" s="14">
        <v>0</v>
      </c>
      <c r="AD205" s="14">
        <v>0</v>
      </c>
      <c r="AE205" s="14">
        <v>0</v>
      </c>
      <c r="AF205" s="14">
        <v>0</v>
      </c>
      <c r="AG205" s="14">
        <v>1</v>
      </c>
      <c r="AH205" s="14">
        <v>2</v>
      </c>
      <c r="AI205" s="14">
        <v>0</v>
      </c>
      <c r="AJ205" s="14">
        <f>V205-W205+2*X205-2*Y205+Z205-AA205+AB205-AC205+AD205-AE205+2*AF205-2*AG205+AH205-AI205</f>
        <v>6</v>
      </c>
      <c r="AK205" s="14">
        <f t="shared" si="17"/>
        <v>108</v>
      </c>
    </row>
    <row r="206" spans="1:37" ht="26" x14ac:dyDescent="0.35">
      <c r="A206" s="7" t="s">
        <v>148</v>
      </c>
      <c r="B206" s="7" t="s">
        <v>713</v>
      </c>
      <c r="C206" s="27" t="s">
        <v>117</v>
      </c>
      <c r="D206" s="7" t="s">
        <v>454</v>
      </c>
      <c r="E206" s="13" t="s">
        <v>442</v>
      </c>
      <c r="F206" s="8" t="s">
        <v>456</v>
      </c>
      <c r="G206" s="7" t="s">
        <v>1105</v>
      </c>
      <c r="H206" s="7" t="s">
        <v>1122</v>
      </c>
      <c r="I206" s="7" t="s">
        <v>472</v>
      </c>
      <c r="J206" s="11" t="s">
        <v>1112</v>
      </c>
      <c r="K206" s="18" t="s">
        <v>1178</v>
      </c>
      <c r="L206" s="7" t="s">
        <v>1107</v>
      </c>
      <c r="M206" s="14">
        <v>3</v>
      </c>
      <c r="N206" s="14">
        <v>2</v>
      </c>
      <c r="O206" s="14">
        <v>3</v>
      </c>
      <c r="P206" s="14">
        <v>3</v>
      </c>
      <c r="Q206" s="14">
        <v>0</v>
      </c>
      <c r="R206" s="14">
        <v>3</v>
      </c>
      <c r="S206" s="14">
        <v>2</v>
      </c>
      <c r="T206" s="14">
        <v>3</v>
      </c>
      <c r="U206" s="14">
        <f t="shared" si="16"/>
        <v>19</v>
      </c>
      <c r="V206" s="14">
        <v>1</v>
      </c>
      <c r="W206" s="14">
        <v>0</v>
      </c>
      <c r="X206" s="14">
        <v>2</v>
      </c>
      <c r="Y206" s="14">
        <v>0</v>
      </c>
      <c r="Z206" s="14">
        <v>1</v>
      </c>
      <c r="AA206" s="14">
        <v>1</v>
      </c>
      <c r="AB206" s="14">
        <v>1</v>
      </c>
      <c r="AC206" s="14">
        <v>0</v>
      </c>
      <c r="AD206" s="14">
        <v>0</v>
      </c>
      <c r="AE206" s="14">
        <v>0</v>
      </c>
      <c r="AF206" s="14">
        <v>0</v>
      </c>
      <c r="AG206" s="26">
        <v>2</v>
      </c>
      <c r="AH206" s="14">
        <v>2</v>
      </c>
      <c r="AI206" s="14">
        <v>0</v>
      </c>
      <c r="AJ206" s="14">
        <f t="shared" si="18"/>
        <v>4</v>
      </c>
      <c r="AK206" s="14">
        <f t="shared" si="17"/>
        <v>76</v>
      </c>
    </row>
    <row r="207" spans="1:37" ht="78" x14ac:dyDescent="0.35">
      <c r="A207" s="7" t="s">
        <v>148</v>
      </c>
      <c r="B207" s="7" t="s">
        <v>714</v>
      </c>
      <c r="C207" s="24" t="s">
        <v>420</v>
      </c>
      <c r="D207" s="7" t="s">
        <v>446</v>
      </c>
      <c r="E207" s="13" t="s">
        <v>430</v>
      </c>
      <c r="F207" s="8" t="s">
        <v>435</v>
      </c>
      <c r="G207" s="7" t="s">
        <v>1100</v>
      </c>
      <c r="H207" s="11" t="s">
        <v>1113</v>
      </c>
      <c r="I207" s="7" t="s">
        <v>470</v>
      </c>
      <c r="J207" s="11" t="s">
        <v>1111</v>
      </c>
      <c r="K207" s="18" t="s">
        <v>1176</v>
      </c>
      <c r="L207" s="7" t="s">
        <v>1107</v>
      </c>
      <c r="M207" s="14">
        <v>3</v>
      </c>
      <c r="N207" s="14">
        <v>2</v>
      </c>
      <c r="O207" s="14">
        <v>3</v>
      </c>
      <c r="P207" s="14">
        <v>3</v>
      </c>
      <c r="Q207" s="14">
        <v>0</v>
      </c>
      <c r="R207" s="14">
        <v>3</v>
      </c>
      <c r="S207" s="14">
        <v>2</v>
      </c>
      <c r="T207" s="14">
        <v>2</v>
      </c>
      <c r="U207" s="14">
        <f t="shared" si="16"/>
        <v>18</v>
      </c>
      <c r="V207" s="14">
        <v>1</v>
      </c>
      <c r="W207" s="14">
        <v>0</v>
      </c>
      <c r="X207" s="14">
        <v>1</v>
      </c>
      <c r="Y207" s="14">
        <v>0</v>
      </c>
      <c r="Z207" s="14">
        <v>1</v>
      </c>
      <c r="AA207" s="14">
        <v>1</v>
      </c>
      <c r="AB207" s="14">
        <v>1</v>
      </c>
      <c r="AC207" s="14">
        <v>0</v>
      </c>
      <c r="AD207" s="14">
        <v>0</v>
      </c>
      <c r="AE207" s="14">
        <v>0</v>
      </c>
      <c r="AF207" s="14">
        <v>0</v>
      </c>
      <c r="AG207" s="14">
        <v>0</v>
      </c>
      <c r="AH207" s="14">
        <v>1</v>
      </c>
      <c r="AI207" s="14">
        <v>0</v>
      </c>
      <c r="AJ207" s="14">
        <f t="shared" si="18"/>
        <v>5</v>
      </c>
      <c r="AK207" s="14">
        <f t="shared" si="17"/>
        <v>90</v>
      </c>
    </row>
    <row r="208" spans="1:37" ht="91" x14ac:dyDescent="0.35">
      <c r="A208" s="7" t="s">
        <v>148</v>
      </c>
      <c r="B208" s="7" t="s">
        <v>715</v>
      </c>
      <c r="C208" s="24" t="s">
        <v>58</v>
      </c>
      <c r="D208" s="7" t="s">
        <v>421</v>
      </c>
      <c r="E208" s="13" t="s">
        <v>429</v>
      </c>
      <c r="F208" s="8" t="s">
        <v>456</v>
      </c>
      <c r="G208" s="7" t="s">
        <v>1100</v>
      </c>
      <c r="H208" s="7" t="s">
        <v>399</v>
      </c>
      <c r="I208" s="7" t="s">
        <v>474</v>
      </c>
      <c r="J208" s="11" t="s">
        <v>1112</v>
      </c>
      <c r="K208" s="18" t="s">
        <v>1172</v>
      </c>
      <c r="L208" s="7" t="s">
        <v>1107</v>
      </c>
      <c r="M208" s="14">
        <v>3</v>
      </c>
      <c r="N208" s="14">
        <v>2</v>
      </c>
      <c r="O208" s="14">
        <v>3</v>
      </c>
      <c r="P208" s="14">
        <v>3</v>
      </c>
      <c r="Q208" s="14">
        <v>0</v>
      </c>
      <c r="R208" s="14">
        <v>3</v>
      </c>
      <c r="S208" s="14">
        <v>2</v>
      </c>
      <c r="T208" s="14">
        <v>3</v>
      </c>
      <c r="U208" s="14">
        <f t="shared" si="16"/>
        <v>19</v>
      </c>
      <c r="V208" s="14">
        <v>1</v>
      </c>
      <c r="W208" s="14">
        <v>0</v>
      </c>
      <c r="X208" s="14">
        <v>2</v>
      </c>
      <c r="Y208" s="14">
        <v>0</v>
      </c>
      <c r="Z208" s="14">
        <v>1</v>
      </c>
      <c r="AA208" s="14">
        <v>1</v>
      </c>
      <c r="AB208" s="14">
        <v>1</v>
      </c>
      <c r="AC208" s="14">
        <v>0</v>
      </c>
      <c r="AD208" s="14">
        <v>0</v>
      </c>
      <c r="AE208" s="14">
        <v>0</v>
      </c>
      <c r="AF208" s="14">
        <v>0</v>
      </c>
      <c r="AG208" s="14">
        <v>0</v>
      </c>
      <c r="AH208" s="14">
        <v>1</v>
      </c>
      <c r="AI208" s="14">
        <v>0</v>
      </c>
      <c r="AJ208" s="14">
        <f>V208-W208+2*X208-2*Y208+Z208-AA208+AB208-AC208+AD208-AE208+2*AF208-2*AG208+AH208-AI208</f>
        <v>7</v>
      </c>
      <c r="AK208" s="14">
        <f t="shared" si="17"/>
        <v>133</v>
      </c>
    </row>
    <row r="209" spans="1:37" ht="52" x14ac:dyDescent="0.35">
      <c r="A209" s="7" t="s">
        <v>148</v>
      </c>
      <c r="B209" s="7" t="s">
        <v>716</v>
      </c>
      <c r="C209" s="24" t="s">
        <v>65</v>
      </c>
      <c r="D209" s="7" t="s">
        <v>421</v>
      </c>
      <c r="E209" s="13" t="s">
        <v>429</v>
      </c>
      <c r="F209" s="8" t="s">
        <v>456</v>
      </c>
      <c r="G209" s="7" t="s">
        <v>1100</v>
      </c>
      <c r="H209" s="7" t="s">
        <v>399</v>
      </c>
      <c r="I209" s="7" t="s">
        <v>460</v>
      </c>
      <c r="J209" s="11" t="s">
        <v>1112</v>
      </c>
      <c r="K209" s="18" t="s">
        <v>1172</v>
      </c>
      <c r="L209" s="7" t="s">
        <v>1107</v>
      </c>
      <c r="M209" s="14">
        <v>3</v>
      </c>
      <c r="N209" s="14">
        <v>2</v>
      </c>
      <c r="O209" s="14">
        <v>3</v>
      </c>
      <c r="P209" s="14">
        <v>3</v>
      </c>
      <c r="Q209" s="14">
        <v>0</v>
      </c>
      <c r="R209" s="14">
        <v>3</v>
      </c>
      <c r="S209" s="14">
        <v>2</v>
      </c>
      <c r="T209" s="14">
        <v>3</v>
      </c>
      <c r="U209" s="14">
        <f t="shared" si="16"/>
        <v>19</v>
      </c>
      <c r="V209" s="14">
        <v>1</v>
      </c>
      <c r="W209" s="14">
        <v>0</v>
      </c>
      <c r="X209" s="14">
        <v>1</v>
      </c>
      <c r="Y209" s="14">
        <v>0</v>
      </c>
      <c r="Z209" s="14">
        <v>1</v>
      </c>
      <c r="AA209" s="14">
        <v>1</v>
      </c>
      <c r="AB209" s="14">
        <v>1</v>
      </c>
      <c r="AC209" s="14">
        <v>0</v>
      </c>
      <c r="AD209" s="14">
        <v>0</v>
      </c>
      <c r="AE209" s="14">
        <v>0</v>
      </c>
      <c r="AF209" s="14">
        <v>0</v>
      </c>
      <c r="AG209" s="14">
        <v>0</v>
      </c>
      <c r="AH209" s="14">
        <v>1</v>
      </c>
      <c r="AI209" s="14">
        <v>0</v>
      </c>
      <c r="AJ209" s="14">
        <f>V209-W209+2*X209-2*Y209+Z209-AA209+AB209-AC209+AD209-AE209+2*AF209-2*AG209+AH209-AI209</f>
        <v>5</v>
      </c>
      <c r="AK209" s="14">
        <f t="shared" si="17"/>
        <v>95</v>
      </c>
    </row>
    <row r="210" spans="1:37" ht="78" x14ac:dyDescent="0.35">
      <c r="A210" s="7" t="s">
        <v>148</v>
      </c>
      <c r="B210" s="7" t="s">
        <v>717</v>
      </c>
      <c r="C210" s="17" t="s">
        <v>60</v>
      </c>
      <c r="D210" s="7" t="s">
        <v>421</v>
      </c>
      <c r="E210" s="13" t="s">
        <v>429</v>
      </c>
      <c r="F210" s="8" t="s">
        <v>456</v>
      </c>
      <c r="G210" s="7" t="s">
        <v>1100</v>
      </c>
      <c r="H210" s="7" t="s">
        <v>1134</v>
      </c>
      <c r="I210" s="7" t="s">
        <v>474</v>
      </c>
      <c r="J210" s="11" t="s">
        <v>1111</v>
      </c>
      <c r="K210" s="18" t="s">
        <v>1177</v>
      </c>
      <c r="L210" s="7" t="s">
        <v>1107</v>
      </c>
      <c r="M210" s="14">
        <v>3</v>
      </c>
      <c r="N210" s="14">
        <v>2</v>
      </c>
      <c r="O210" s="14">
        <v>3</v>
      </c>
      <c r="P210" s="14">
        <v>3</v>
      </c>
      <c r="Q210" s="14">
        <v>0</v>
      </c>
      <c r="R210" s="14">
        <v>3</v>
      </c>
      <c r="S210" s="14">
        <v>2</v>
      </c>
      <c r="T210" s="14">
        <v>2</v>
      </c>
      <c r="U210" s="14">
        <f t="shared" si="16"/>
        <v>18</v>
      </c>
      <c r="V210" s="14">
        <v>1</v>
      </c>
      <c r="W210" s="14">
        <v>0</v>
      </c>
      <c r="X210" s="14">
        <v>2</v>
      </c>
      <c r="Y210" s="14">
        <v>0</v>
      </c>
      <c r="Z210" s="14">
        <v>1</v>
      </c>
      <c r="AA210" s="14">
        <v>1</v>
      </c>
      <c r="AB210" s="14">
        <v>1</v>
      </c>
      <c r="AC210" s="14">
        <v>0</v>
      </c>
      <c r="AD210" s="14">
        <v>0</v>
      </c>
      <c r="AE210" s="14">
        <v>0</v>
      </c>
      <c r="AF210" s="14">
        <v>1</v>
      </c>
      <c r="AG210" s="14">
        <v>0</v>
      </c>
      <c r="AH210" s="14">
        <v>1</v>
      </c>
      <c r="AI210" s="14">
        <v>0</v>
      </c>
      <c r="AJ210" s="14">
        <f>V210-W210+2*X210-2*Y210+Z210-AA210+AB210-AC210+AD210-AE210+2*AF210-2*AG210+AH210-AI210</f>
        <v>9</v>
      </c>
      <c r="AK210" s="14">
        <f t="shared" si="17"/>
        <v>162</v>
      </c>
    </row>
    <row r="211" spans="1:37" ht="90" customHeight="1" x14ac:dyDescent="0.35">
      <c r="A211" s="7" t="s">
        <v>148</v>
      </c>
      <c r="B211" s="7" t="s">
        <v>718</v>
      </c>
      <c r="C211" s="24" t="s">
        <v>54</v>
      </c>
      <c r="D211" s="7" t="s">
        <v>446</v>
      </c>
      <c r="E211" s="13" t="s">
        <v>428</v>
      </c>
      <c r="F211" s="8" t="s">
        <v>456</v>
      </c>
      <c r="G211" s="7" t="s">
        <v>1100</v>
      </c>
      <c r="H211" s="7" t="s">
        <v>399</v>
      </c>
      <c r="I211" s="7" t="s">
        <v>471</v>
      </c>
      <c r="J211" s="11" t="s">
        <v>1111</v>
      </c>
      <c r="K211" s="18" t="s">
        <v>1170</v>
      </c>
      <c r="L211" s="7" t="s">
        <v>1107</v>
      </c>
      <c r="M211" s="14">
        <v>3</v>
      </c>
      <c r="N211" s="14">
        <v>2</v>
      </c>
      <c r="O211" s="14">
        <v>3</v>
      </c>
      <c r="P211" s="14">
        <v>2</v>
      </c>
      <c r="Q211" s="14">
        <v>0</v>
      </c>
      <c r="R211" s="14">
        <v>3</v>
      </c>
      <c r="S211" s="14">
        <v>2</v>
      </c>
      <c r="T211" s="14">
        <v>2</v>
      </c>
      <c r="U211" s="14">
        <f t="shared" si="16"/>
        <v>17</v>
      </c>
      <c r="V211" s="14">
        <v>1</v>
      </c>
      <c r="W211" s="14">
        <v>0</v>
      </c>
      <c r="X211" s="14">
        <v>2</v>
      </c>
      <c r="Y211" s="14">
        <v>0</v>
      </c>
      <c r="Z211" s="14">
        <v>1</v>
      </c>
      <c r="AA211" s="14">
        <v>1</v>
      </c>
      <c r="AB211" s="14">
        <v>1</v>
      </c>
      <c r="AC211" s="14">
        <v>0</v>
      </c>
      <c r="AD211" s="14">
        <v>0</v>
      </c>
      <c r="AE211" s="14">
        <v>0</v>
      </c>
      <c r="AF211" s="14">
        <v>0</v>
      </c>
      <c r="AG211" s="14">
        <v>0</v>
      </c>
      <c r="AH211" s="14">
        <v>1</v>
      </c>
      <c r="AI211" s="14">
        <v>0</v>
      </c>
      <c r="AJ211" s="14">
        <f>V211-W211+2*X211-2*Y211+Z211-AA211+AB211-AC211+AD211-AE211+2*AF211-2*AG211+AH211-AI211</f>
        <v>7</v>
      </c>
      <c r="AK211" s="14">
        <f t="shared" si="17"/>
        <v>119</v>
      </c>
    </row>
    <row r="212" spans="1:37" ht="39" x14ac:dyDescent="0.35">
      <c r="A212" s="7" t="s">
        <v>155</v>
      </c>
      <c r="B212" s="7" t="s">
        <v>719</v>
      </c>
      <c r="C212" s="17" t="s">
        <v>51</v>
      </c>
      <c r="D212" s="7" t="s">
        <v>441</v>
      </c>
      <c r="E212" s="13" t="s">
        <v>443</v>
      </c>
      <c r="F212" s="8" t="s">
        <v>436</v>
      </c>
      <c r="G212" s="7" t="s">
        <v>1102</v>
      </c>
      <c r="H212" s="11" t="s">
        <v>1120</v>
      </c>
      <c r="I212" s="8" t="s">
        <v>469</v>
      </c>
      <c r="J212" s="11" t="s">
        <v>1112</v>
      </c>
      <c r="K212" s="18" t="s">
        <v>1171</v>
      </c>
      <c r="L212" s="7" t="s">
        <v>1107</v>
      </c>
      <c r="M212" s="14">
        <v>3</v>
      </c>
      <c r="N212" s="14">
        <v>3</v>
      </c>
      <c r="O212" s="14">
        <v>3</v>
      </c>
      <c r="P212" s="14">
        <v>2</v>
      </c>
      <c r="Q212" s="14">
        <v>0</v>
      </c>
      <c r="R212" s="14">
        <v>3</v>
      </c>
      <c r="S212" s="14">
        <v>2</v>
      </c>
      <c r="T212" s="14">
        <v>3</v>
      </c>
      <c r="U212" s="14">
        <f t="shared" si="16"/>
        <v>19</v>
      </c>
      <c r="V212" s="14">
        <v>2</v>
      </c>
      <c r="W212" s="14">
        <v>0</v>
      </c>
      <c r="X212" s="14">
        <v>1</v>
      </c>
      <c r="Y212" s="14">
        <v>0</v>
      </c>
      <c r="Z212" s="14">
        <v>1</v>
      </c>
      <c r="AA212" s="14">
        <v>1</v>
      </c>
      <c r="AB212" s="14">
        <v>1</v>
      </c>
      <c r="AC212" s="14">
        <v>0</v>
      </c>
      <c r="AD212" s="14">
        <v>0</v>
      </c>
      <c r="AE212" s="14">
        <v>0</v>
      </c>
      <c r="AF212" s="14">
        <v>0</v>
      </c>
      <c r="AG212" s="14">
        <v>1</v>
      </c>
      <c r="AH212" s="14">
        <v>0</v>
      </c>
      <c r="AI212" s="14">
        <v>0</v>
      </c>
      <c r="AJ212" s="14">
        <f>V212-W212+2*X212-2*Y212+Z212-AA212+AB212-AC212+AD212-AE212+2*AF212-2*AG212+AH212-AI212</f>
        <v>3</v>
      </c>
      <c r="AK212" s="14">
        <f t="shared" si="17"/>
        <v>57</v>
      </c>
    </row>
    <row r="213" spans="1:37" ht="78" customHeight="1" x14ac:dyDescent="0.35">
      <c r="A213" s="7" t="s">
        <v>155</v>
      </c>
      <c r="B213" s="7" t="s">
        <v>720</v>
      </c>
      <c r="C213" s="17" t="s">
        <v>156</v>
      </c>
      <c r="D213" s="7" t="s">
        <v>421</v>
      </c>
      <c r="E213" s="13" t="s">
        <v>431</v>
      </c>
      <c r="F213" s="8" t="s">
        <v>435</v>
      </c>
      <c r="G213" s="7" t="s">
        <v>1103</v>
      </c>
      <c r="H213" s="7" t="s">
        <v>1150</v>
      </c>
      <c r="I213" s="7" t="s">
        <v>464</v>
      </c>
      <c r="J213" s="11" t="s">
        <v>1112</v>
      </c>
      <c r="K213" s="18" t="s">
        <v>1172</v>
      </c>
      <c r="L213" s="7" t="s">
        <v>1107</v>
      </c>
      <c r="M213" s="14">
        <v>3</v>
      </c>
      <c r="N213" s="14">
        <v>2</v>
      </c>
      <c r="O213" s="14">
        <v>3</v>
      </c>
      <c r="P213" s="14">
        <v>3</v>
      </c>
      <c r="Q213" s="14">
        <v>0</v>
      </c>
      <c r="R213" s="14">
        <v>3</v>
      </c>
      <c r="S213" s="14">
        <v>2</v>
      </c>
      <c r="T213" s="14">
        <v>3</v>
      </c>
      <c r="U213" s="14">
        <f t="shared" si="16"/>
        <v>19</v>
      </c>
      <c r="V213" s="14">
        <v>1</v>
      </c>
      <c r="W213" s="14">
        <v>0</v>
      </c>
      <c r="X213" s="14">
        <v>2</v>
      </c>
      <c r="Y213" s="14">
        <v>0</v>
      </c>
      <c r="Z213" s="14">
        <v>1</v>
      </c>
      <c r="AA213" s="14">
        <v>1</v>
      </c>
      <c r="AB213" s="14">
        <v>1</v>
      </c>
      <c r="AC213" s="14">
        <v>0</v>
      </c>
      <c r="AD213" s="14">
        <v>0</v>
      </c>
      <c r="AE213" s="14">
        <v>0</v>
      </c>
      <c r="AF213" s="14">
        <v>0</v>
      </c>
      <c r="AG213" s="14">
        <v>1</v>
      </c>
      <c r="AH213" s="14">
        <v>1</v>
      </c>
      <c r="AI213" s="14">
        <v>0</v>
      </c>
      <c r="AJ213" s="14">
        <f t="shared" si="18"/>
        <v>5</v>
      </c>
      <c r="AK213" s="14">
        <f t="shared" si="17"/>
        <v>95</v>
      </c>
    </row>
    <row r="214" spans="1:37" ht="39" x14ac:dyDescent="0.35">
      <c r="A214" s="7" t="s">
        <v>155</v>
      </c>
      <c r="B214" s="7" t="s">
        <v>721</v>
      </c>
      <c r="C214" s="17" t="s">
        <v>158</v>
      </c>
      <c r="D214" s="7" t="s">
        <v>421</v>
      </c>
      <c r="E214" s="13" t="s">
        <v>431</v>
      </c>
      <c r="F214" s="8" t="s">
        <v>456</v>
      </c>
      <c r="G214" s="7" t="s">
        <v>1100</v>
      </c>
      <c r="H214" s="7" t="s">
        <v>399</v>
      </c>
      <c r="I214" s="7" t="s">
        <v>478</v>
      </c>
      <c r="J214" s="11" t="s">
        <v>1112</v>
      </c>
      <c r="K214" s="18" t="s">
        <v>1172</v>
      </c>
      <c r="L214" s="7" t="s">
        <v>1107</v>
      </c>
      <c r="M214" s="14">
        <v>3</v>
      </c>
      <c r="N214" s="14">
        <v>2</v>
      </c>
      <c r="O214" s="14">
        <v>3</v>
      </c>
      <c r="P214" s="14">
        <v>3</v>
      </c>
      <c r="Q214" s="14">
        <v>0</v>
      </c>
      <c r="R214" s="14">
        <v>3</v>
      </c>
      <c r="S214" s="14">
        <v>2</v>
      </c>
      <c r="T214" s="14">
        <v>3</v>
      </c>
      <c r="U214" s="14">
        <f t="shared" si="16"/>
        <v>19</v>
      </c>
      <c r="V214" s="14">
        <v>1</v>
      </c>
      <c r="W214" s="14">
        <v>0</v>
      </c>
      <c r="X214" s="14">
        <v>2</v>
      </c>
      <c r="Y214" s="14">
        <v>0</v>
      </c>
      <c r="Z214" s="14">
        <v>1</v>
      </c>
      <c r="AA214" s="14">
        <v>1</v>
      </c>
      <c r="AB214" s="14">
        <v>1</v>
      </c>
      <c r="AC214" s="14">
        <v>0</v>
      </c>
      <c r="AD214" s="14">
        <v>0</v>
      </c>
      <c r="AE214" s="14">
        <v>0</v>
      </c>
      <c r="AF214" s="14">
        <v>0</v>
      </c>
      <c r="AG214" s="14">
        <v>0</v>
      </c>
      <c r="AH214" s="14">
        <v>1</v>
      </c>
      <c r="AI214" s="14">
        <v>0</v>
      </c>
      <c r="AJ214" s="14">
        <f t="shared" si="18"/>
        <v>7</v>
      </c>
      <c r="AK214" s="14">
        <f t="shared" si="17"/>
        <v>133</v>
      </c>
    </row>
    <row r="215" spans="1:37" ht="39" x14ac:dyDescent="0.35">
      <c r="A215" s="7" t="s">
        <v>155</v>
      </c>
      <c r="B215" s="7" t="s">
        <v>722</v>
      </c>
      <c r="C215" s="17" t="s">
        <v>159</v>
      </c>
      <c r="D215" s="7" t="s">
        <v>454</v>
      </c>
      <c r="E215" s="13" t="s">
        <v>431</v>
      </c>
      <c r="F215" s="8" t="s">
        <v>456</v>
      </c>
      <c r="G215" s="7" t="s">
        <v>1100</v>
      </c>
      <c r="H215" s="7" t="s">
        <v>399</v>
      </c>
      <c r="I215" s="7" t="s">
        <v>471</v>
      </c>
      <c r="J215" s="11" t="s">
        <v>1112</v>
      </c>
      <c r="K215" s="18" t="s">
        <v>1174</v>
      </c>
      <c r="L215" s="7" t="s">
        <v>1107</v>
      </c>
      <c r="M215" s="14">
        <v>3</v>
      </c>
      <c r="N215" s="14">
        <v>2</v>
      </c>
      <c r="O215" s="14">
        <v>3</v>
      </c>
      <c r="P215" s="14">
        <v>3</v>
      </c>
      <c r="Q215" s="14">
        <v>0</v>
      </c>
      <c r="R215" s="14">
        <v>3</v>
      </c>
      <c r="S215" s="14">
        <v>2</v>
      </c>
      <c r="T215" s="14">
        <v>3</v>
      </c>
      <c r="U215" s="14">
        <f t="shared" si="16"/>
        <v>19</v>
      </c>
      <c r="V215" s="14">
        <v>1</v>
      </c>
      <c r="W215" s="14">
        <v>0</v>
      </c>
      <c r="X215" s="14">
        <v>2</v>
      </c>
      <c r="Y215" s="14">
        <v>0</v>
      </c>
      <c r="Z215" s="14">
        <v>2</v>
      </c>
      <c r="AA215" s="14">
        <v>1</v>
      </c>
      <c r="AB215" s="14">
        <v>1</v>
      </c>
      <c r="AC215" s="14">
        <v>0</v>
      </c>
      <c r="AD215" s="14">
        <v>1</v>
      </c>
      <c r="AE215" s="14">
        <v>0</v>
      </c>
      <c r="AF215" s="14">
        <v>0</v>
      </c>
      <c r="AG215" s="14">
        <v>0</v>
      </c>
      <c r="AH215" s="14">
        <v>1</v>
      </c>
      <c r="AI215" s="14">
        <v>0</v>
      </c>
      <c r="AJ215" s="14">
        <f t="shared" si="18"/>
        <v>9</v>
      </c>
      <c r="AK215" s="14">
        <f t="shared" si="17"/>
        <v>171</v>
      </c>
    </row>
    <row r="216" spans="1:37" ht="65" x14ac:dyDescent="0.35">
      <c r="A216" s="7" t="s">
        <v>155</v>
      </c>
      <c r="B216" s="7" t="s">
        <v>723</v>
      </c>
      <c r="C216" s="17" t="s">
        <v>49</v>
      </c>
      <c r="D216" s="7" t="s">
        <v>421</v>
      </c>
      <c r="E216" s="13" t="s">
        <v>425</v>
      </c>
      <c r="F216" s="8" t="s">
        <v>435</v>
      </c>
      <c r="G216" s="7" t="s">
        <v>1102</v>
      </c>
      <c r="H216" s="7" t="s">
        <v>1116</v>
      </c>
      <c r="I216" s="8" t="s">
        <v>464</v>
      </c>
      <c r="J216" s="11" t="s">
        <v>1111</v>
      </c>
      <c r="K216" s="18" t="s">
        <v>1182</v>
      </c>
      <c r="L216" s="7" t="s">
        <v>1107</v>
      </c>
      <c r="M216" s="14">
        <v>3</v>
      </c>
      <c r="N216" s="14">
        <v>2</v>
      </c>
      <c r="O216" s="14">
        <v>3</v>
      </c>
      <c r="P216" s="14">
        <v>3</v>
      </c>
      <c r="Q216" s="14">
        <v>0</v>
      </c>
      <c r="R216" s="14">
        <v>3</v>
      </c>
      <c r="S216" s="14">
        <v>2</v>
      </c>
      <c r="T216" s="14">
        <v>2</v>
      </c>
      <c r="U216" s="14">
        <f t="shared" si="16"/>
        <v>18</v>
      </c>
      <c r="V216" s="14">
        <v>1</v>
      </c>
      <c r="W216" s="14">
        <v>0</v>
      </c>
      <c r="X216" s="14">
        <v>2</v>
      </c>
      <c r="Y216" s="14">
        <v>0</v>
      </c>
      <c r="Z216" s="14">
        <v>1</v>
      </c>
      <c r="AA216" s="14">
        <v>1</v>
      </c>
      <c r="AB216" s="14">
        <v>1</v>
      </c>
      <c r="AC216" s="14">
        <v>0</v>
      </c>
      <c r="AD216" s="14">
        <v>0</v>
      </c>
      <c r="AE216" s="14">
        <v>0</v>
      </c>
      <c r="AF216" s="14">
        <v>0</v>
      </c>
      <c r="AG216" s="14">
        <v>1</v>
      </c>
      <c r="AH216" s="14">
        <v>2</v>
      </c>
      <c r="AI216" s="14">
        <v>0</v>
      </c>
      <c r="AJ216" s="14">
        <f>V216-W216+2*X216-2*Y216+Z216-AA216+AB216-AC216+AD216-AE216+2*AF216-2*AG216+AH216-AI216</f>
        <v>6</v>
      </c>
      <c r="AK216" s="14">
        <f t="shared" si="17"/>
        <v>108</v>
      </c>
    </row>
    <row r="217" spans="1:37" ht="52" x14ac:dyDescent="0.35">
      <c r="A217" s="7" t="s">
        <v>155</v>
      </c>
      <c r="B217" s="7" t="s">
        <v>724</v>
      </c>
      <c r="C217" s="17" t="s">
        <v>55</v>
      </c>
      <c r="D217" s="7" t="s">
        <v>446</v>
      </c>
      <c r="E217" s="13" t="s">
        <v>442</v>
      </c>
      <c r="F217" s="8" t="s">
        <v>456</v>
      </c>
      <c r="G217" s="7" t="s">
        <v>1100</v>
      </c>
      <c r="H217" s="7" t="s">
        <v>1122</v>
      </c>
      <c r="I217" s="8" t="s">
        <v>460</v>
      </c>
      <c r="J217" s="11" t="s">
        <v>1112</v>
      </c>
      <c r="K217" s="18" t="s">
        <v>1180</v>
      </c>
      <c r="L217" s="7" t="s">
        <v>1107</v>
      </c>
      <c r="M217" s="14">
        <v>3</v>
      </c>
      <c r="N217" s="14">
        <v>2</v>
      </c>
      <c r="O217" s="14">
        <v>3</v>
      </c>
      <c r="P217" s="14">
        <v>3</v>
      </c>
      <c r="Q217" s="14">
        <v>0</v>
      </c>
      <c r="R217" s="14">
        <v>3</v>
      </c>
      <c r="S217" s="14">
        <v>2</v>
      </c>
      <c r="T217" s="14">
        <v>3</v>
      </c>
      <c r="U217" s="14">
        <f t="shared" si="16"/>
        <v>19</v>
      </c>
      <c r="V217" s="14">
        <v>1</v>
      </c>
      <c r="W217" s="14">
        <v>0</v>
      </c>
      <c r="X217" s="14">
        <v>2</v>
      </c>
      <c r="Y217" s="14">
        <v>0</v>
      </c>
      <c r="Z217" s="14">
        <v>1</v>
      </c>
      <c r="AA217" s="14">
        <v>1</v>
      </c>
      <c r="AB217" s="14">
        <v>1</v>
      </c>
      <c r="AC217" s="14">
        <v>0</v>
      </c>
      <c r="AD217" s="14">
        <v>0</v>
      </c>
      <c r="AE217" s="14">
        <v>0</v>
      </c>
      <c r="AF217" s="14">
        <v>1</v>
      </c>
      <c r="AG217" s="14">
        <v>0</v>
      </c>
      <c r="AH217" s="14">
        <v>2</v>
      </c>
      <c r="AI217" s="14">
        <v>0</v>
      </c>
      <c r="AJ217" s="14">
        <f t="shared" ref="AJ217:AJ221" si="19">V217-W217+2*X217-2*Y217+Z217-AA217+AB217-AC217+AD217-AE217+2*AF217-2*AG217+AH217-AI217</f>
        <v>10</v>
      </c>
      <c r="AK217" s="14">
        <f t="shared" si="17"/>
        <v>190</v>
      </c>
    </row>
    <row r="218" spans="1:37" ht="52" x14ac:dyDescent="0.35">
      <c r="A218" s="7" t="s">
        <v>155</v>
      </c>
      <c r="B218" s="7" t="s">
        <v>725</v>
      </c>
      <c r="C218" s="17" t="s">
        <v>62</v>
      </c>
      <c r="D218" s="7" t="s">
        <v>454</v>
      </c>
      <c r="E218" s="13" t="s">
        <v>442</v>
      </c>
      <c r="F218" s="8" t="s">
        <v>497</v>
      </c>
      <c r="G218" s="7" t="s">
        <v>1105</v>
      </c>
      <c r="H218" s="7" t="s">
        <v>1122</v>
      </c>
      <c r="I218" s="8" t="s">
        <v>472</v>
      </c>
      <c r="J218" s="11" t="s">
        <v>1112</v>
      </c>
      <c r="K218" s="18" t="s">
        <v>1178</v>
      </c>
      <c r="L218" s="7" t="s">
        <v>1107</v>
      </c>
      <c r="M218" s="14">
        <v>3</v>
      </c>
      <c r="N218" s="14">
        <v>2</v>
      </c>
      <c r="O218" s="14">
        <v>3</v>
      </c>
      <c r="P218" s="14">
        <v>3</v>
      </c>
      <c r="Q218" s="14">
        <v>0</v>
      </c>
      <c r="R218" s="14">
        <v>3</v>
      </c>
      <c r="S218" s="14">
        <v>2</v>
      </c>
      <c r="T218" s="14">
        <v>3</v>
      </c>
      <c r="U218" s="14">
        <f t="shared" si="16"/>
        <v>19</v>
      </c>
      <c r="V218" s="14">
        <v>1</v>
      </c>
      <c r="W218" s="14">
        <v>0</v>
      </c>
      <c r="X218" s="14">
        <v>2</v>
      </c>
      <c r="Y218" s="14">
        <v>0</v>
      </c>
      <c r="Z218" s="14">
        <v>1</v>
      </c>
      <c r="AA218" s="14">
        <v>1</v>
      </c>
      <c r="AB218" s="14">
        <v>1</v>
      </c>
      <c r="AC218" s="14">
        <v>0</v>
      </c>
      <c r="AD218" s="14">
        <v>0</v>
      </c>
      <c r="AE218" s="14">
        <v>0</v>
      </c>
      <c r="AF218" s="14">
        <v>2</v>
      </c>
      <c r="AG218" s="26">
        <v>2</v>
      </c>
      <c r="AH218" s="14">
        <v>2</v>
      </c>
      <c r="AI218" s="14">
        <v>0</v>
      </c>
      <c r="AJ218" s="14">
        <f t="shared" si="19"/>
        <v>8</v>
      </c>
      <c r="AK218" s="14">
        <f t="shared" si="17"/>
        <v>152</v>
      </c>
    </row>
    <row r="219" spans="1:37" ht="78" x14ac:dyDescent="0.35">
      <c r="A219" s="7" t="s">
        <v>155</v>
      </c>
      <c r="B219" s="7" t="s">
        <v>726</v>
      </c>
      <c r="C219" s="24" t="s">
        <v>420</v>
      </c>
      <c r="D219" s="7" t="s">
        <v>446</v>
      </c>
      <c r="E219" s="13" t="s">
        <v>430</v>
      </c>
      <c r="F219" s="8" t="s">
        <v>435</v>
      </c>
      <c r="G219" s="7" t="s">
        <v>1100</v>
      </c>
      <c r="H219" s="11" t="s">
        <v>1113</v>
      </c>
      <c r="I219" s="7" t="s">
        <v>470</v>
      </c>
      <c r="J219" s="11" t="s">
        <v>1111</v>
      </c>
      <c r="K219" s="18" t="s">
        <v>1183</v>
      </c>
      <c r="L219" s="7" t="s">
        <v>1107</v>
      </c>
      <c r="M219" s="14">
        <v>3</v>
      </c>
      <c r="N219" s="14">
        <v>2</v>
      </c>
      <c r="O219" s="14">
        <v>3</v>
      </c>
      <c r="P219" s="14">
        <v>3</v>
      </c>
      <c r="Q219" s="14">
        <v>0</v>
      </c>
      <c r="R219" s="14">
        <v>3</v>
      </c>
      <c r="S219" s="14">
        <v>2</v>
      </c>
      <c r="T219" s="14">
        <v>2</v>
      </c>
      <c r="U219" s="14">
        <f t="shared" si="16"/>
        <v>18</v>
      </c>
      <c r="V219" s="14">
        <v>1</v>
      </c>
      <c r="W219" s="14">
        <v>0</v>
      </c>
      <c r="X219" s="14">
        <v>1</v>
      </c>
      <c r="Y219" s="14">
        <v>0</v>
      </c>
      <c r="Z219" s="14">
        <v>1</v>
      </c>
      <c r="AA219" s="14">
        <v>1</v>
      </c>
      <c r="AB219" s="14">
        <v>1</v>
      </c>
      <c r="AC219" s="14">
        <v>0</v>
      </c>
      <c r="AD219" s="14">
        <v>0</v>
      </c>
      <c r="AE219" s="14">
        <v>0</v>
      </c>
      <c r="AF219" s="14">
        <v>0</v>
      </c>
      <c r="AG219" s="14">
        <v>0</v>
      </c>
      <c r="AH219" s="14">
        <v>1</v>
      </c>
      <c r="AI219" s="14">
        <v>0</v>
      </c>
      <c r="AJ219" s="14">
        <f t="shared" si="19"/>
        <v>5</v>
      </c>
      <c r="AK219" s="14">
        <f t="shared" si="17"/>
        <v>90</v>
      </c>
    </row>
    <row r="220" spans="1:37" ht="52" x14ac:dyDescent="0.35">
      <c r="A220" s="7" t="s">
        <v>155</v>
      </c>
      <c r="B220" s="7" t="s">
        <v>727</v>
      </c>
      <c r="C220" s="17" t="s">
        <v>44</v>
      </c>
      <c r="D220" s="7" t="s">
        <v>421</v>
      </c>
      <c r="E220" s="13" t="s">
        <v>428</v>
      </c>
      <c r="F220" s="8" t="s">
        <v>457</v>
      </c>
      <c r="G220" s="7" t="s">
        <v>1100</v>
      </c>
      <c r="H220" s="7" t="s">
        <v>399</v>
      </c>
      <c r="I220" s="9" t="s">
        <v>489</v>
      </c>
      <c r="J220" s="11" t="s">
        <v>1112</v>
      </c>
      <c r="K220" s="18" t="s">
        <v>1170</v>
      </c>
      <c r="L220" s="7" t="s">
        <v>1107</v>
      </c>
      <c r="M220" s="14">
        <v>3</v>
      </c>
      <c r="N220" s="14">
        <v>2</v>
      </c>
      <c r="O220" s="14">
        <v>3</v>
      </c>
      <c r="P220" s="14">
        <v>2</v>
      </c>
      <c r="Q220" s="14">
        <v>0</v>
      </c>
      <c r="R220" s="14">
        <v>3</v>
      </c>
      <c r="S220" s="14">
        <v>2</v>
      </c>
      <c r="T220" s="14">
        <v>3</v>
      </c>
      <c r="U220" s="14">
        <f t="shared" si="16"/>
        <v>18</v>
      </c>
      <c r="V220" s="14">
        <v>1</v>
      </c>
      <c r="W220" s="14">
        <v>0</v>
      </c>
      <c r="X220" s="14">
        <v>2</v>
      </c>
      <c r="Y220" s="14">
        <v>0</v>
      </c>
      <c r="Z220" s="14">
        <v>1</v>
      </c>
      <c r="AA220" s="14">
        <v>2</v>
      </c>
      <c r="AB220" s="14">
        <v>1</v>
      </c>
      <c r="AC220" s="14">
        <v>0</v>
      </c>
      <c r="AD220" s="14">
        <v>0</v>
      </c>
      <c r="AE220" s="14">
        <v>0</v>
      </c>
      <c r="AF220" s="14">
        <v>0</v>
      </c>
      <c r="AG220" s="14">
        <v>0</v>
      </c>
      <c r="AH220" s="14">
        <v>1</v>
      </c>
      <c r="AI220" s="14">
        <v>0</v>
      </c>
      <c r="AJ220" s="14">
        <f t="shared" si="19"/>
        <v>6</v>
      </c>
      <c r="AK220" s="14">
        <f t="shared" si="17"/>
        <v>108</v>
      </c>
    </row>
    <row r="221" spans="1:37" ht="65" x14ac:dyDescent="0.35">
      <c r="A221" s="7" t="s">
        <v>155</v>
      </c>
      <c r="B221" s="7" t="s">
        <v>728</v>
      </c>
      <c r="C221" s="17" t="s">
        <v>157</v>
      </c>
      <c r="D221" s="7" t="s">
        <v>454</v>
      </c>
      <c r="E221" s="13" t="s">
        <v>428</v>
      </c>
      <c r="F221" s="8" t="s">
        <v>456</v>
      </c>
      <c r="G221" s="7" t="s">
        <v>1100</v>
      </c>
      <c r="H221" s="7" t="s">
        <v>399</v>
      </c>
      <c r="I221" s="9" t="s">
        <v>489</v>
      </c>
      <c r="J221" s="11" t="s">
        <v>1112</v>
      </c>
      <c r="K221" s="18" t="s">
        <v>1174</v>
      </c>
      <c r="L221" s="7" t="s">
        <v>1107</v>
      </c>
      <c r="M221" s="14">
        <v>3</v>
      </c>
      <c r="N221" s="14">
        <v>2</v>
      </c>
      <c r="O221" s="14">
        <v>3</v>
      </c>
      <c r="P221" s="14">
        <v>2</v>
      </c>
      <c r="Q221" s="14">
        <v>0</v>
      </c>
      <c r="R221" s="14">
        <v>3</v>
      </c>
      <c r="S221" s="14">
        <v>2</v>
      </c>
      <c r="T221" s="14">
        <v>3</v>
      </c>
      <c r="U221" s="14">
        <f t="shared" si="16"/>
        <v>18</v>
      </c>
      <c r="V221" s="14">
        <v>1</v>
      </c>
      <c r="W221" s="14">
        <v>0</v>
      </c>
      <c r="X221" s="14">
        <v>2</v>
      </c>
      <c r="Y221" s="14">
        <v>0</v>
      </c>
      <c r="Z221" s="14">
        <v>1</v>
      </c>
      <c r="AA221" s="14">
        <v>1</v>
      </c>
      <c r="AB221" s="14">
        <v>1</v>
      </c>
      <c r="AC221" s="14">
        <v>0</v>
      </c>
      <c r="AD221" s="14">
        <v>0</v>
      </c>
      <c r="AE221" s="14">
        <v>0</v>
      </c>
      <c r="AF221" s="14">
        <v>0</v>
      </c>
      <c r="AG221" s="14">
        <v>0</v>
      </c>
      <c r="AH221" s="14">
        <v>1</v>
      </c>
      <c r="AI221" s="14">
        <v>0</v>
      </c>
      <c r="AJ221" s="14">
        <f t="shared" si="19"/>
        <v>7</v>
      </c>
      <c r="AK221" s="14">
        <f t="shared" si="17"/>
        <v>126</v>
      </c>
    </row>
    <row r="222" spans="1:37" ht="81" customHeight="1" x14ac:dyDescent="0.35">
      <c r="A222" s="7" t="s">
        <v>155</v>
      </c>
      <c r="B222" s="7" t="s">
        <v>729</v>
      </c>
      <c r="C222" s="17" t="s">
        <v>54</v>
      </c>
      <c r="D222" s="7" t="s">
        <v>446</v>
      </c>
      <c r="E222" s="13" t="s">
        <v>428</v>
      </c>
      <c r="F222" s="8" t="s">
        <v>434</v>
      </c>
      <c r="G222" s="7" t="s">
        <v>1100</v>
      </c>
      <c r="H222" s="7" t="s">
        <v>399</v>
      </c>
      <c r="I222" s="7" t="s">
        <v>471</v>
      </c>
      <c r="J222" s="11" t="s">
        <v>1111</v>
      </c>
      <c r="K222" s="18" t="s">
        <v>1170</v>
      </c>
      <c r="L222" s="7" t="s">
        <v>1107</v>
      </c>
      <c r="M222" s="14">
        <v>3</v>
      </c>
      <c r="N222" s="14">
        <v>2</v>
      </c>
      <c r="O222" s="14">
        <v>3</v>
      </c>
      <c r="P222" s="14">
        <v>2</v>
      </c>
      <c r="Q222" s="14">
        <v>0</v>
      </c>
      <c r="R222" s="14">
        <v>3</v>
      </c>
      <c r="S222" s="14">
        <v>2</v>
      </c>
      <c r="T222" s="14">
        <v>2</v>
      </c>
      <c r="U222" s="14">
        <f t="shared" si="16"/>
        <v>17</v>
      </c>
      <c r="V222" s="14">
        <v>1</v>
      </c>
      <c r="W222" s="14">
        <v>0</v>
      </c>
      <c r="X222" s="14">
        <v>2</v>
      </c>
      <c r="Y222" s="14">
        <v>0</v>
      </c>
      <c r="Z222" s="14">
        <v>1</v>
      </c>
      <c r="AA222" s="14">
        <v>1</v>
      </c>
      <c r="AB222" s="14">
        <v>1</v>
      </c>
      <c r="AC222" s="14">
        <v>0</v>
      </c>
      <c r="AD222" s="14">
        <v>0</v>
      </c>
      <c r="AE222" s="14">
        <v>0</v>
      </c>
      <c r="AF222" s="14">
        <v>0</v>
      </c>
      <c r="AG222" s="14">
        <v>0</v>
      </c>
      <c r="AH222" s="14">
        <v>1</v>
      </c>
      <c r="AI222" s="14">
        <v>0</v>
      </c>
      <c r="AJ222" s="14">
        <f t="shared" si="18"/>
        <v>7</v>
      </c>
      <c r="AK222" s="14">
        <f t="shared" si="17"/>
        <v>119</v>
      </c>
    </row>
    <row r="223" spans="1:37" ht="39" x14ac:dyDescent="0.35">
      <c r="A223" s="7" t="s">
        <v>160</v>
      </c>
      <c r="B223" s="7" t="s">
        <v>730</v>
      </c>
      <c r="C223" s="24" t="s">
        <v>169</v>
      </c>
      <c r="D223" s="7" t="s">
        <v>423</v>
      </c>
      <c r="E223" s="13" t="s">
        <v>443</v>
      </c>
      <c r="F223" s="8" t="s">
        <v>435</v>
      </c>
      <c r="G223" s="7" t="s">
        <v>1105</v>
      </c>
      <c r="H223" s="7" t="s">
        <v>1121</v>
      </c>
      <c r="I223" s="7" t="s">
        <v>474</v>
      </c>
      <c r="J223" s="11" t="s">
        <v>1112</v>
      </c>
      <c r="K223" s="18" t="s">
        <v>1172</v>
      </c>
      <c r="L223" s="7" t="s">
        <v>1107</v>
      </c>
      <c r="M223" s="14">
        <v>3</v>
      </c>
      <c r="N223" s="14">
        <v>2</v>
      </c>
      <c r="O223" s="14">
        <v>3</v>
      </c>
      <c r="P223" s="14">
        <v>2</v>
      </c>
      <c r="Q223" s="14">
        <v>0</v>
      </c>
      <c r="R223" s="14">
        <v>3</v>
      </c>
      <c r="S223" s="14">
        <v>2</v>
      </c>
      <c r="T223" s="14">
        <v>3</v>
      </c>
      <c r="U223" s="14">
        <f t="shared" si="16"/>
        <v>18</v>
      </c>
      <c r="V223" s="14">
        <v>1</v>
      </c>
      <c r="W223" s="14">
        <v>0</v>
      </c>
      <c r="X223" s="14">
        <v>2</v>
      </c>
      <c r="Y223" s="14">
        <v>0</v>
      </c>
      <c r="Z223" s="14">
        <v>1</v>
      </c>
      <c r="AA223" s="14">
        <v>1</v>
      </c>
      <c r="AB223" s="14">
        <v>1</v>
      </c>
      <c r="AC223" s="14">
        <v>0</v>
      </c>
      <c r="AD223" s="14">
        <v>0</v>
      </c>
      <c r="AE223" s="14">
        <v>0</v>
      </c>
      <c r="AF223" s="14">
        <v>0</v>
      </c>
      <c r="AG223" s="26">
        <v>2</v>
      </c>
      <c r="AH223" s="14">
        <v>0</v>
      </c>
      <c r="AI223" s="14">
        <v>0</v>
      </c>
      <c r="AJ223" s="14">
        <f>V223-W223+2*X223-2*Y223+Z223-AA223+AB223-AC223+AD223-AE223+2*AF223-2*AG223+AH223-AI223</f>
        <v>2</v>
      </c>
      <c r="AK223" s="14">
        <f t="shared" si="17"/>
        <v>36</v>
      </c>
    </row>
    <row r="224" spans="1:37" ht="26" x14ac:dyDescent="0.35">
      <c r="A224" s="7" t="s">
        <v>160</v>
      </c>
      <c r="B224" s="7" t="s">
        <v>731</v>
      </c>
      <c r="C224" s="24" t="s">
        <v>170</v>
      </c>
      <c r="D224" s="7" t="s">
        <v>423</v>
      </c>
      <c r="E224" s="13" t="s">
        <v>443</v>
      </c>
      <c r="F224" s="8" t="s">
        <v>436</v>
      </c>
      <c r="G224" s="7" t="s">
        <v>1103</v>
      </c>
      <c r="H224" s="11" t="s">
        <v>1114</v>
      </c>
      <c r="I224" s="7" t="s">
        <v>467</v>
      </c>
      <c r="J224" s="11" t="s">
        <v>1112</v>
      </c>
      <c r="K224" s="18" t="s">
        <v>1170</v>
      </c>
      <c r="L224" s="7" t="s">
        <v>1107</v>
      </c>
      <c r="M224" s="14">
        <v>3</v>
      </c>
      <c r="N224" s="14">
        <v>3</v>
      </c>
      <c r="O224" s="14">
        <v>3</v>
      </c>
      <c r="P224" s="14">
        <v>2</v>
      </c>
      <c r="Q224" s="14">
        <v>0</v>
      </c>
      <c r="R224" s="14">
        <v>3</v>
      </c>
      <c r="S224" s="14">
        <v>2</v>
      </c>
      <c r="T224" s="14">
        <v>3</v>
      </c>
      <c r="U224" s="14">
        <f t="shared" si="16"/>
        <v>19</v>
      </c>
      <c r="V224" s="14">
        <v>2</v>
      </c>
      <c r="W224" s="14">
        <v>0</v>
      </c>
      <c r="X224" s="14">
        <v>2</v>
      </c>
      <c r="Y224" s="14">
        <v>0</v>
      </c>
      <c r="Z224" s="14">
        <v>1</v>
      </c>
      <c r="AA224" s="14">
        <v>1</v>
      </c>
      <c r="AB224" s="14">
        <v>1</v>
      </c>
      <c r="AC224" s="14">
        <v>0</v>
      </c>
      <c r="AD224" s="14">
        <v>0</v>
      </c>
      <c r="AE224" s="14">
        <v>0</v>
      </c>
      <c r="AF224" s="14">
        <v>0</v>
      </c>
      <c r="AG224" s="14">
        <v>1</v>
      </c>
      <c r="AH224" s="14">
        <v>0</v>
      </c>
      <c r="AI224" s="14">
        <v>0</v>
      </c>
      <c r="AJ224" s="14">
        <f>V224-W224+2*X224-2*Y224+Z224-AA224+AB224-AC224+AD224-AE224+2*AF224-2*AG224+AH224-AI224</f>
        <v>5</v>
      </c>
      <c r="AK224" s="14">
        <f t="shared" si="17"/>
        <v>95</v>
      </c>
    </row>
    <row r="225" spans="1:37" ht="73" customHeight="1" x14ac:dyDescent="0.35">
      <c r="A225" s="7" t="s">
        <v>160</v>
      </c>
      <c r="B225" s="7" t="s">
        <v>732</v>
      </c>
      <c r="C225" s="24" t="s">
        <v>171</v>
      </c>
      <c r="D225" s="7" t="s">
        <v>423</v>
      </c>
      <c r="E225" s="13" t="s">
        <v>443</v>
      </c>
      <c r="F225" s="8" t="s">
        <v>436</v>
      </c>
      <c r="G225" s="7" t="s">
        <v>1102</v>
      </c>
      <c r="H225" s="7" t="s">
        <v>397</v>
      </c>
      <c r="I225" s="7" t="s">
        <v>464</v>
      </c>
      <c r="J225" s="11" t="s">
        <v>1112</v>
      </c>
      <c r="K225" s="18" t="s">
        <v>1170</v>
      </c>
      <c r="L225" s="7" t="s">
        <v>1107</v>
      </c>
      <c r="M225" s="14">
        <v>3</v>
      </c>
      <c r="N225" s="14">
        <v>2</v>
      </c>
      <c r="O225" s="14">
        <v>3</v>
      </c>
      <c r="P225" s="14">
        <v>2</v>
      </c>
      <c r="Q225" s="14">
        <v>0</v>
      </c>
      <c r="R225" s="14">
        <v>3</v>
      </c>
      <c r="S225" s="14">
        <v>2</v>
      </c>
      <c r="T225" s="14">
        <v>3</v>
      </c>
      <c r="U225" s="14">
        <f t="shared" si="16"/>
        <v>18</v>
      </c>
      <c r="V225" s="14">
        <v>2</v>
      </c>
      <c r="W225" s="14">
        <v>0</v>
      </c>
      <c r="X225" s="14">
        <v>2</v>
      </c>
      <c r="Y225" s="14">
        <v>0</v>
      </c>
      <c r="Z225" s="14">
        <v>1</v>
      </c>
      <c r="AA225" s="14">
        <v>1</v>
      </c>
      <c r="AB225" s="14">
        <v>1</v>
      </c>
      <c r="AC225" s="14">
        <v>0</v>
      </c>
      <c r="AD225" s="14">
        <v>0</v>
      </c>
      <c r="AE225" s="14">
        <v>0</v>
      </c>
      <c r="AF225" s="14">
        <v>0</v>
      </c>
      <c r="AG225" s="14">
        <v>1</v>
      </c>
      <c r="AH225" s="14">
        <v>0</v>
      </c>
      <c r="AI225" s="14">
        <v>0</v>
      </c>
      <c r="AJ225" s="14">
        <f>V225-W225+2*X225-2*Y225+Z225-AA225+AB225-AC225+AD225-AE225+2*AF225-2*AG225+AH225-AI225</f>
        <v>5</v>
      </c>
      <c r="AK225" s="14">
        <f t="shared" si="17"/>
        <v>90</v>
      </c>
    </row>
    <row r="226" spans="1:37" ht="52" x14ac:dyDescent="0.35">
      <c r="A226" s="7" t="s">
        <v>160</v>
      </c>
      <c r="B226" s="7" t="s">
        <v>733</v>
      </c>
      <c r="C226" s="24" t="s">
        <v>161</v>
      </c>
      <c r="D226" s="7" t="s">
        <v>440</v>
      </c>
      <c r="E226" s="13" t="s">
        <v>430</v>
      </c>
      <c r="F226" s="8" t="s">
        <v>436</v>
      </c>
      <c r="G226" s="7" t="s">
        <v>1100</v>
      </c>
      <c r="H226" s="7" t="s">
        <v>399</v>
      </c>
      <c r="I226" s="7" t="s">
        <v>474</v>
      </c>
      <c r="J226" s="11" t="s">
        <v>506</v>
      </c>
      <c r="K226" s="18" t="s">
        <v>1184</v>
      </c>
      <c r="L226" s="7" t="s">
        <v>1107</v>
      </c>
      <c r="M226" s="14">
        <v>3</v>
      </c>
      <c r="N226" s="14">
        <v>2</v>
      </c>
      <c r="O226" s="14">
        <v>3</v>
      </c>
      <c r="P226" s="14">
        <v>3</v>
      </c>
      <c r="Q226" s="14">
        <v>0</v>
      </c>
      <c r="R226" s="14">
        <v>3</v>
      </c>
      <c r="S226" s="14">
        <v>2</v>
      </c>
      <c r="T226" s="14">
        <v>2</v>
      </c>
      <c r="U226" s="14">
        <f t="shared" si="16"/>
        <v>18</v>
      </c>
      <c r="V226" s="14">
        <v>1</v>
      </c>
      <c r="W226" s="14">
        <v>0</v>
      </c>
      <c r="X226" s="14">
        <v>2</v>
      </c>
      <c r="Y226" s="14">
        <v>0</v>
      </c>
      <c r="Z226" s="14">
        <v>2</v>
      </c>
      <c r="AA226" s="14">
        <v>1</v>
      </c>
      <c r="AB226" s="14">
        <v>1</v>
      </c>
      <c r="AC226" s="14">
        <v>0</v>
      </c>
      <c r="AD226" s="14">
        <v>1</v>
      </c>
      <c r="AE226" s="14">
        <v>0</v>
      </c>
      <c r="AF226" s="14">
        <v>0</v>
      </c>
      <c r="AG226" s="14">
        <v>0</v>
      </c>
      <c r="AH226" s="14">
        <v>0</v>
      </c>
      <c r="AI226" s="14">
        <v>0</v>
      </c>
      <c r="AJ226" s="14">
        <f t="shared" si="18"/>
        <v>8</v>
      </c>
      <c r="AK226" s="14">
        <f t="shared" si="17"/>
        <v>144</v>
      </c>
    </row>
    <row r="227" spans="1:37" ht="39" x14ac:dyDescent="0.35">
      <c r="A227" s="7" t="s">
        <v>160</v>
      </c>
      <c r="B227" s="7" t="s">
        <v>734</v>
      </c>
      <c r="C227" s="24" t="s">
        <v>51</v>
      </c>
      <c r="D227" s="7" t="s">
        <v>441</v>
      </c>
      <c r="E227" s="13" t="s">
        <v>443</v>
      </c>
      <c r="F227" s="8" t="s">
        <v>436</v>
      </c>
      <c r="G227" s="7" t="s">
        <v>1102</v>
      </c>
      <c r="H227" s="11" t="s">
        <v>1120</v>
      </c>
      <c r="I227" s="8" t="s">
        <v>469</v>
      </c>
      <c r="J227" s="11" t="s">
        <v>1112</v>
      </c>
      <c r="K227" s="18" t="s">
        <v>1171</v>
      </c>
      <c r="L227" s="7" t="s">
        <v>1107</v>
      </c>
      <c r="M227" s="14">
        <v>3</v>
      </c>
      <c r="N227" s="14">
        <v>3</v>
      </c>
      <c r="O227" s="14">
        <v>3</v>
      </c>
      <c r="P227" s="14">
        <v>2</v>
      </c>
      <c r="Q227" s="14">
        <v>0</v>
      </c>
      <c r="R227" s="14">
        <v>3</v>
      </c>
      <c r="S227" s="14">
        <v>2</v>
      </c>
      <c r="T227" s="14">
        <v>3</v>
      </c>
      <c r="U227" s="14">
        <f t="shared" si="16"/>
        <v>19</v>
      </c>
      <c r="V227" s="14">
        <v>2</v>
      </c>
      <c r="W227" s="14">
        <v>0</v>
      </c>
      <c r="X227" s="14">
        <v>1</v>
      </c>
      <c r="Y227" s="14">
        <v>0</v>
      </c>
      <c r="Z227" s="14">
        <v>1</v>
      </c>
      <c r="AA227" s="14">
        <v>1</v>
      </c>
      <c r="AB227" s="14">
        <v>1</v>
      </c>
      <c r="AC227" s="14">
        <v>0</v>
      </c>
      <c r="AD227" s="14">
        <v>0</v>
      </c>
      <c r="AE227" s="14">
        <v>0</v>
      </c>
      <c r="AF227" s="14">
        <v>0</v>
      </c>
      <c r="AG227" s="14">
        <v>1</v>
      </c>
      <c r="AH227" s="14">
        <v>0</v>
      </c>
      <c r="AI227" s="14">
        <v>0</v>
      </c>
      <c r="AJ227" s="14">
        <f>V227-W227+2*X227-2*Y227+Z227-AA227+AB227-AC227+AD227-AE227+2*AF227-2*AG227+AH227-AI227</f>
        <v>3</v>
      </c>
      <c r="AK227" s="14">
        <f t="shared" si="17"/>
        <v>57</v>
      </c>
    </row>
    <row r="228" spans="1:37" ht="26" x14ac:dyDescent="0.35">
      <c r="A228" s="7" t="s">
        <v>160</v>
      </c>
      <c r="B228" s="7" t="s">
        <v>735</v>
      </c>
      <c r="C228" s="17" t="s">
        <v>165</v>
      </c>
      <c r="D228" s="7" t="s">
        <v>423</v>
      </c>
      <c r="E228" s="13" t="s">
        <v>443</v>
      </c>
      <c r="F228" s="8" t="s">
        <v>435</v>
      </c>
      <c r="G228" s="7" t="s">
        <v>1103</v>
      </c>
      <c r="H228" s="7" t="s">
        <v>1117</v>
      </c>
      <c r="I228" s="7" t="s">
        <v>460</v>
      </c>
      <c r="J228" s="11" t="s">
        <v>1112</v>
      </c>
      <c r="K228" s="18" t="s">
        <v>1170</v>
      </c>
      <c r="L228" s="7" t="s">
        <v>1107</v>
      </c>
      <c r="M228" s="14">
        <v>3</v>
      </c>
      <c r="N228" s="14">
        <v>2</v>
      </c>
      <c r="O228" s="14">
        <v>3</v>
      </c>
      <c r="P228" s="14">
        <v>2</v>
      </c>
      <c r="Q228" s="14">
        <v>0</v>
      </c>
      <c r="R228" s="14">
        <v>3</v>
      </c>
      <c r="S228" s="14">
        <v>2</v>
      </c>
      <c r="T228" s="14">
        <v>3</v>
      </c>
      <c r="U228" s="14">
        <f t="shared" si="16"/>
        <v>18</v>
      </c>
      <c r="V228" s="14">
        <v>1</v>
      </c>
      <c r="W228" s="14">
        <v>0</v>
      </c>
      <c r="X228" s="14">
        <v>2</v>
      </c>
      <c r="Y228" s="14">
        <v>0</v>
      </c>
      <c r="Z228" s="14">
        <v>1</v>
      </c>
      <c r="AA228" s="14">
        <v>1</v>
      </c>
      <c r="AB228" s="14">
        <v>1</v>
      </c>
      <c r="AC228" s="14">
        <v>0</v>
      </c>
      <c r="AD228" s="14">
        <v>0</v>
      </c>
      <c r="AE228" s="14">
        <v>0</v>
      </c>
      <c r="AF228" s="14">
        <v>0</v>
      </c>
      <c r="AG228" s="14">
        <v>1</v>
      </c>
      <c r="AH228" s="14">
        <v>0</v>
      </c>
      <c r="AI228" s="14">
        <v>0</v>
      </c>
      <c r="AJ228" s="14">
        <f>V228-W228+2*X228-2*Y228+Z228-AA228+AB228-AC228+AD228-AE228+2*AF228-2*AG228+AH228-AI228</f>
        <v>4</v>
      </c>
      <c r="AK228" s="14">
        <f t="shared" si="17"/>
        <v>72</v>
      </c>
    </row>
    <row r="229" spans="1:37" ht="65" x14ac:dyDescent="0.35">
      <c r="A229" s="7" t="s">
        <v>160</v>
      </c>
      <c r="B229" s="7" t="s">
        <v>736</v>
      </c>
      <c r="C229" s="17" t="s">
        <v>166</v>
      </c>
      <c r="D229" s="7" t="s">
        <v>423</v>
      </c>
      <c r="E229" s="13" t="s">
        <v>443</v>
      </c>
      <c r="F229" s="8" t="s">
        <v>436</v>
      </c>
      <c r="G229" s="7" t="s">
        <v>1103</v>
      </c>
      <c r="H229" s="11" t="s">
        <v>397</v>
      </c>
      <c r="I229" s="7" t="s">
        <v>464</v>
      </c>
      <c r="J229" s="11" t="s">
        <v>1112</v>
      </c>
      <c r="K229" s="18" t="s">
        <v>1185</v>
      </c>
      <c r="L229" s="7" t="s">
        <v>1107</v>
      </c>
      <c r="M229" s="14">
        <v>3</v>
      </c>
      <c r="N229" s="14">
        <v>2</v>
      </c>
      <c r="O229" s="14">
        <v>3</v>
      </c>
      <c r="P229" s="14">
        <v>2</v>
      </c>
      <c r="Q229" s="14">
        <v>0</v>
      </c>
      <c r="R229" s="14">
        <v>3</v>
      </c>
      <c r="S229" s="14">
        <v>2</v>
      </c>
      <c r="T229" s="14">
        <v>3</v>
      </c>
      <c r="U229" s="14">
        <f t="shared" si="16"/>
        <v>18</v>
      </c>
      <c r="V229" s="14">
        <v>1</v>
      </c>
      <c r="W229" s="14">
        <v>0</v>
      </c>
      <c r="X229" s="14">
        <v>2</v>
      </c>
      <c r="Y229" s="14">
        <v>0</v>
      </c>
      <c r="Z229" s="14">
        <v>1</v>
      </c>
      <c r="AA229" s="14">
        <v>1</v>
      </c>
      <c r="AB229" s="14">
        <v>1</v>
      </c>
      <c r="AC229" s="14">
        <v>0</v>
      </c>
      <c r="AD229" s="14">
        <v>0</v>
      </c>
      <c r="AE229" s="14">
        <v>0</v>
      </c>
      <c r="AF229" s="14">
        <v>0</v>
      </c>
      <c r="AG229" s="14">
        <v>1</v>
      </c>
      <c r="AH229" s="14">
        <v>0</v>
      </c>
      <c r="AI229" s="14">
        <v>0</v>
      </c>
      <c r="AJ229" s="14">
        <f>V229-W229+2*X229-2*Y229+Z229-AA229+AB229-AC229+AD229-AE229+2*AF229-2*AG229+AH229-AI229</f>
        <v>4</v>
      </c>
      <c r="AK229" s="14">
        <f t="shared" si="17"/>
        <v>72</v>
      </c>
    </row>
    <row r="230" spans="1:37" ht="39" x14ac:dyDescent="0.35">
      <c r="A230" s="7" t="s">
        <v>160</v>
      </c>
      <c r="B230" s="7" t="s">
        <v>737</v>
      </c>
      <c r="C230" s="17" t="s">
        <v>163</v>
      </c>
      <c r="D230" s="7" t="s">
        <v>421</v>
      </c>
      <c r="E230" s="13" t="s">
        <v>426</v>
      </c>
      <c r="F230" s="8" t="s">
        <v>435</v>
      </c>
      <c r="G230" s="7" t="s">
        <v>1100</v>
      </c>
      <c r="H230" s="7" t="s">
        <v>399</v>
      </c>
      <c r="I230" s="7" t="s">
        <v>463</v>
      </c>
      <c r="J230" s="11" t="s">
        <v>1111</v>
      </c>
      <c r="K230" s="18" t="s">
        <v>1186</v>
      </c>
      <c r="L230" s="7" t="s">
        <v>1107</v>
      </c>
      <c r="M230" s="14">
        <v>3</v>
      </c>
      <c r="N230" s="14">
        <v>2</v>
      </c>
      <c r="O230" s="14">
        <v>3</v>
      </c>
      <c r="P230" s="14">
        <v>3</v>
      </c>
      <c r="Q230" s="14">
        <v>0</v>
      </c>
      <c r="R230" s="14">
        <v>3</v>
      </c>
      <c r="S230" s="14">
        <v>2</v>
      </c>
      <c r="T230" s="14">
        <v>2</v>
      </c>
      <c r="U230" s="14">
        <f t="shared" si="16"/>
        <v>18</v>
      </c>
      <c r="V230" s="14">
        <v>1</v>
      </c>
      <c r="W230" s="14">
        <v>0</v>
      </c>
      <c r="X230" s="14">
        <v>2</v>
      </c>
      <c r="Y230" s="14">
        <v>0</v>
      </c>
      <c r="Z230" s="14">
        <v>1</v>
      </c>
      <c r="AA230" s="14">
        <v>1</v>
      </c>
      <c r="AB230" s="14">
        <v>1</v>
      </c>
      <c r="AC230" s="14">
        <v>0</v>
      </c>
      <c r="AD230" s="14">
        <v>0</v>
      </c>
      <c r="AE230" s="14">
        <v>0</v>
      </c>
      <c r="AF230" s="14">
        <v>0</v>
      </c>
      <c r="AG230" s="14">
        <v>0</v>
      </c>
      <c r="AH230" s="14">
        <v>1</v>
      </c>
      <c r="AI230" s="14">
        <v>0</v>
      </c>
      <c r="AJ230" s="14">
        <f>V230-W230+2*X230-2*Y230+Z230-AA230+AB230-AC230+AD230-AE230+2*AF230-2*AG230+AH230-AI230</f>
        <v>7</v>
      </c>
      <c r="AK230" s="14">
        <f t="shared" si="17"/>
        <v>126</v>
      </c>
    </row>
    <row r="231" spans="1:37" ht="143" x14ac:dyDescent="0.35">
      <c r="A231" s="7" t="s">
        <v>160</v>
      </c>
      <c r="B231" s="7" t="s">
        <v>738</v>
      </c>
      <c r="C231" s="17" t="s">
        <v>164</v>
      </c>
      <c r="D231" s="7" t="s">
        <v>440</v>
      </c>
      <c r="E231" s="13" t="s">
        <v>426</v>
      </c>
      <c r="F231" s="8" t="s">
        <v>497</v>
      </c>
      <c r="G231" s="7" t="s">
        <v>1102</v>
      </c>
      <c r="H231" s="7" t="s">
        <v>399</v>
      </c>
      <c r="I231" s="7" t="s">
        <v>472</v>
      </c>
      <c r="J231" s="11" t="s">
        <v>1112</v>
      </c>
      <c r="K231" s="18" t="s">
        <v>1179</v>
      </c>
      <c r="L231" s="7" t="s">
        <v>1107</v>
      </c>
      <c r="M231" s="14">
        <v>3</v>
      </c>
      <c r="N231" s="14">
        <v>2</v>
      </c>
      <c r="O231" s="14">
        <v>3</v>
      </c>
      <c r="P231" s="14">
        <v>3</v>
      </c>
      <c r="Q231" s="14">
        <v>0</v>
      </c>
      <c r="R231" s="14">
        <v>3</v>
      </c>
      <c r="S231" s="14">
        <v>2</v>
      </c>
      <c r="T231" s="14">
        <v>3</v>
      </c>
      <c r="U231" s="14">
        <f t="shared" si="16"/>
        <v>19</v>
      </c>
      <c r="V231" s="14">
        <v>1</v>
      </c>
      <c r="W231" s="14">
        <v>0</v>
      </c>
      <c r="X231" s="14">
        <v>2</v>
      </c>
      <c r="Y231" s="14">
        <v>0</v>
      </c>
      <c r="Z231" s="14">
        <v>1</v>
      </c>
      <c r="AA231" s="14">
        <v>1</v>
      </c>
      <c r="AB231" s="14">
        <v>1</v>
      </c>
      <c r="AC231" s="14">
        <v>0</v>
      </c>
      <c r="AD231" s="14">
        <v>0</v>
      </c>
      <c r="AE231" s="14">
        <v>0</v>
      </c>
      <c r="AF231" s="14">
        <v>0</v>
      </c>
      <c r="AG231" s="14">
        <v>1</v>
      </c>
      <c r="AH231" s="14">
        <v>1</v>
      </c>
      <c r="AI231" s="14">
        <v>0</v>
      </c>
      <c r="AJ231" s="14">
        <f t="shared" si="18"/>
        <v>5</v>
      </c>
      <c r="AK231" s="14">
        <f t="shared" si="17"/>
        <v>95</v>
      </c>
    </row>
    <row r="232" spans="1:37" ht="26" x14ac:dyDescent="0.35">
      <c r="A232" s="7" t="s">
        <v>160</v>
      </c>
      <c r="B232" s="7" t="s">
        <v>739</v>
      </c>
      <c r="C232" s="24" t="s">
        <v>172</v>
      </c>
      <c r="D232" s="7" t="s">
        <v>440</v>
      </c>
      <c r="E232" s="13" t="s">
        <v>426</v>
      </c>
      <c r="F232" s="8" t="s">
        <v>497</v>
      </c>
      <c r="G232" s="7" t="s">
        <v>1102</v>
      </c>
      <c r="H232" s="7" t="s">
        <v>399</v>
      </c>
      <c r="I232" s="7" t="s">
        <v>477</v>
      </c>
      <c r="J232" s="11" t="s">
        <v>1112</v>
      </c>
      <c r="K232" s="18" t="s">
        <v>1179</v>
      </c>
      <c r="L232" s="7" t="s">
        <v>1107</v>
      </c>
      <c r="M232" s="14">
        <v>3</v>
      </c>
      <c r="N232" s="14">
        <v>2</v>
      </c>
      <c r="O232" s="14">
        <v>3</v>
      </c>
      <c r="P232" s="14">
        <v>3</v>
      </c>
      <c r="Q232" s="14">
        <v>0</v>
      </c>
      <c r="R232" s="14">
        <v>3</v>
      </c>
      <c r="S232" s="14">
        <v>2</v>
      </c>
      <c r="T232" s="14">
        <v>3</v>
      </c>
      <c r="U232" s="14">
        <f t="shared" si="16"/>
        <v>19</v>
      </c>
      <c r="V232" s="14">
        <v>1</v>
      </c>
      <c r="W232" s="14">
        <v>0</v>
      </c>
      <c r="X232" s="14">
        <v>2</v>
      </c>
      <c r="Y232" s="14">
        <v>0</v>
      </c>
      <c r="Z232" s="14">
        <v>1</v>
      </c>
      <c r="AA232" s="14">
        <v>1</v>
      </c>
      <c r="AB232" s="14">
        <v>1</v>
      </c>
      <c r="AC232" s="14">
        <v>0</v>
      </c>
      <c r="AD232" s="14">
        <v>0</v>
      </c>
      <c r="AE232" s="14">
        <v>0</v>
      </c>
      <c r="AF232" s="14">
        <v>0</v>
      </c>
      <c r="AG232" s="14">
        <v>1</v>
      </c>
      <c r="AH232" s="14">
        <v>1</v>
      </c>
      <c r="AI232" s="14">
        <v>0</v>
      </c>
      <c r="AJ232" s="14">
        <f t="shared" ref="AJ232:AJ238" si="20">V232-W232+2*X232-2*Y232+Z232-AA232+AB232-AC232+AD232-AE232+2*AF232-2*AG232+AH232-AI232</f>
        <v>5</v>
      </c>
      <c r="AK232" s="14">
        <f t="shared" si="17"/>
        <v>95</v>
      </c>
    </row>
    <row r="233" spans="1:37" ht="52" x14ac:dyDescent="0.35">
      <c r="A233" s="7" t="s">
        <v>160</v>
      </c>
      <c r="B233" s="7" t="s">
        <v>740</v>
      </c>
      <c r="C233" s="24" t="s">
        <v>168</v>
      </c>
      <c r="D233" s="7" t="s">
        <v>421</v>
      </c>
      <c r="E233" s="13" t="s">
        <v>425</v>
      </c>
      <c r="F233" s="8" t="s">
        <v>435</v>
      </c>
      <c r="G233" s="7" t="s">
        <v>1105</v>
      </c>
      <c r="H233" s="7" t="s">
        <v>1125</v>
      </c>
      <c r="I233" s="7" t="s">
        <v>464</v>
      </c>
      <c r="J233" s="11" t="s">
        <v>1111</v>
      </c>
      <c r="K233" s="33" t="s">
        <v>1172</v>
      </c>
      <c r="L233" s="7" t="s">
        <v>1107</v>
      </c>
      <c r="M233" s="14">
        <v>3</v>
      </c>
      <c r="N233" s="14">
        <v>2</v>
      </c>
      <c r="O233" s="14">
        <v>3</v>
      </c>
      <c r="P233" s="14">
        <v>3</v>
      </c>
      <c r="Q233" s="14">
        <v>0</v>
      </c>
      <c r="R233" s="14">
        <v>3</v>
      </c>
      <c r="S233" s="14">
        <v>2</v>
      </c>
      <c r="T233" s="14">
        <v>2</v>
      </c>
      <c r="U233" s="14">
        <f t="shared" si="16"/>
        <v>18</v>
      </c>
      <c r="V233" s="14">
        <v>1</v>
      </c>
      <c r="W233" s="14">
        <v>0</v>
      </c>
      <c r="X233" s="14">
        <v>2</v>
      </c>
      <c r="Y233" s="14">
        <v>0</v>
      </c>
      <c r="Z233" s="14">
        <v>1</v>
      </c>
      <c r="AA233" s="14">
        <v>1</v>
      </c>
      <c r="AB233" s="14">
        <v>1</v>
      </c>
      <c r="AC233" s="14">
        <v>0</v>
      </c>
      <c r="AD233" s="14">
        <v>0</v>
      </c>
      <c r="AE233" s="14">
        <v>0</v>
      </c>
      <c r="AF233" s="14">
        <v>0</v>
      </c>
      <c r="AG233" s="26">
        <v>2</v>
      </c>
      <c r="AH233" s="14">
        <v>2</v>
      </c>
      <c r="AI233" s="14">
        <v>0</v>
      </c>
      <c r="AJ233" s="14">
        <f t="shared" si="20"/>
        <v>4</v>
      </c>
      <c r="AK233" s="14">
        <f t="shared" si="17"/>
        <v>72</v>
      </c>
    </row>
    <row r="234" spans="1:37" ht="52" x14ac:dyDescent="0.35">
      <c r="A234" s="7" t="s">
        <v>160</v>
      </c>
      <c r="B234" s="7" t="s">
        <v>741</v>
      </c>
      <c r="C234" s="27" t="s">
        <v>55</v>
      </c>
      <c r="D234" s="7" t="s">
        <v>446</v>
      </c>
      <c r="E234" s="13" t="s">
        <v>442</v>
      </c>
      <c r="F234" s="8" t="s">
        <v>456</v>
      </c>
      <c r="G234" s="7" t="s">
        <v>1100</v>
      </c>
      <c r="H234" s="7" t="s">
        <v>1122</v>
      </c>
      <c r="I234" s="8" t="s">
        <v>460</v>
      </c>
      <c r="J234" s="11" t="s">
        <v>1112</v>
      </c>
      <c r="K234" s="18" t="s">
        <v>1180</v>
      </c>
      <c r="L234" s="7" t="s">
        <v>1107</v>
      </c>
      <c r="M234" s="14">
        <v>3</v>
      </c>
      <c r="N234" s="14">
        <v>2</v>
      </c>
      <c r="O234" s="14">
        <v>3</v>
      </c>
      <c r="P234" s="14">
        <v>3</v>
      </c>
      <c r="Q234" s="14">
        <v>0</v>
      </c>
      <c r="R234" s="14">
        <v>3</v>
      </c>
      <c r="S234" s="14">
        <v>2</v>
      </c>
      <c r="T234" s="14">
        <v>3</v>
      </c>
      <c r="U234" s="14">
        <f t="shared" si="16"/>
        <v>19</v>
      </c>
      <c r="V234" s="14">
        <v>1</v>
      </c>
      <c r="W234" s="14">
        <v>0</v>
      </c>
      <c r="X234" s="14">
        <v>2</v>
      </c>
      <c r="Y234" s="14">
        <v>0</v>
      </c>
      <c r="Z234" s="14">
        <v>1</v>
      </c>
      <c r="AA234" s="14">
        <v>1</v>
      </c>
      <c r="AB234" s="14">
        <v>1</v>
      </c>
      <c r="AC234" s="14">
        <v>0</v>
      </c>
      <c r="AD234" s="14">
        <v>0</v>
      </c>
      <c r="AE234" s="14">
        <v>0</v>
      </c>
      <c r="AF234" s="14">
        <v>1</v>
      </c>
      <c r="AG234" s="14">
        <v>0</v>
      </c>
      <c r="AH234" s="14">
        <v>2</v>
      </c>
      <c r="AI234" s="14">
        <v>0</v>
      </c>
      <c r="AJ234" s="14">
        <f t="shared" si="20"/>
        <v>10</v>
      </c>
      <c r="AK234" s="14">
        <f t="shared" si="17"/>
        <v>190</v>
      </c>
    </row>
    <row r="235" spans="1:37" ht="52" x14ac:dyDescent="0.35">
      <c r="A235" s="7" t="s">
        <v>160</v>
      </c>
      <c r="B235" s="7" t="s">
        <v>742</v>
      </c>
      <c r="C235" s="24" t="s">
        <v>62</v>
      </c>
      <c r="D235" s="7" t="s">
        <v>440</v>
      </c>
      <c r="E235" s="13" t="s">
        <v>442</v>
      </c>
      <c r="F235" s="8" t="s">
        <v>497</v>
      </c>
      <c r="G235" s="7" t="s">
        <v>1105</v>
      </c>
      <c r="H235" s="7" t="s">
        <v>1122</v>
      </c>
      <c r="I235" s="8" t="s">
        <v>472</v>
      </c>
      <c r="J235" s="11" t="s">
        <v>1112</v>
      </c>
      <c r="K235" s="18" t="s">
        <v>1178</v>
      </c>
      <c r="L235" s="7" t="s">
        <v>1107</v>
      </c>
      <c r="M235" s="14">
        <v>3</v>
      </c>
      <c r="N235" s="14">
        <v>2</v>
      </c>
      <c r="O235" s="14">
        <v>3</v>
      </c>
      <c r="P235" s="14">
        <v>3</v>
      </c>
      <c r="Q235" s="14">
        <v>0</v>
      </c>
      <c r="R235" s="14">
        <v>3</v>
      </c>
      <c r="S235" s="14">
        <v>2</v>
      </c>
      <c r="T235" s="14">
        <v>3</v>
      </c>
      <c r="U235" s="14">
        <f t="shared" si="16"/>
        <v>19</v>
      </c>
      <c r="V235" s="14">
        <v>1</v>
      </c>
      <c r="W235" s="14">
        <v>0</v>
      </c>
      <c r="X235" s="14">
        <v>2</v>
      </c>
      <c r="Y235" s="14">
        <v>0</v>
      </c>
      <c r="Z235" s="14">
        <v>1</v>
      </c>
      <c r="AA235" s="14">
        <v>1</v>
      </c>
      <c r="AB235" s="14">
        <v>1</v>
      </c>
      <c r="AC235" s="14">
        <v>0</v>
      </c>
      <c r="AD235" s="14">
        <v>0</v>
      </c>
      <c r="AE235" s="14">
        <v>0</v>
      </c>
      <c r="AF235" s="14">
        <v>2</v>
      </c>
      <c r="AG235" s="26">
        <v>2</v>
      </c>
      <c r="AH235" s="14">
        <v>2</v>
      </c>
      <c r="AI235" s="14">
        <v>0</v>
      </c>
      <c r="AJ235" s="14">
        <f t="shared" si="20"/>
        <v>8</v>
      </c>
      <c r="AK235" s="14">
        <f t="shared" si="17"/>
        <v>152</v>
      </c>
    </row>
    <row r="236" spans="1:37" ht="52" x14ac:dyDescent="0.35">
      <c r="A236" s="7" t="s">
        <v>160</v>
      </c>
      <c r="B236" s="7" t="s">
        <v>743</v>
      </c>
      <c r="C236" s="24" t="s">
        <v>49</v>
      </c>
      <c r="D236" s="7" t="s">
        <v>421</v>
      </c>
      <c r="E236" s="13" t="s">
        <v>425</v>
      </c>
      <c r="F236" s="8" t="s">
        <v>435</v>
      </c>
      <c r="G236" s="7" t="s">
        <v>1102</v>
      </c>
      <c r="H236" s="7" t="s">
        <v>1116</v>
      </c>
      <c r="I236" s="7" t="s">
        <v>464</v>
      </c>
      <c r="J236" s="11" t="s">
        <v>1111</v>
      </c>
      <c r="K236" s="18" t="s">
        <v>1172</v>
      </c>
      <c r="L236" s="7" t="s">
        <v>1107</v>
      </c>
      <c r="M236" s="14">
        <v>3</v>
      </c>
      <c r="N236" s="14">
        <v>2</v>
      </c>
      <c r="O236" s="14">
        <v>3</v>
      </c>
      <c r="P236" s="14">
        <v>3</v>
      </c>
      <c r="Q236" s="14">
        <v>0</v>
      </c>
      <c r="R236" s="14">
        <v>3</v>
      </c>
      <c r="S236" s="14">
        <v>2</v>
      </c>
      <c r="T236" s="14">
        <v>2</v>
      </c>
      <c r="U236" s="14">
        <f t="shared" si="16"/>
        <v>18</v>
      </c>
      <c r="V236" s="14">
        <v>1</v>
      </c>
      <c r="W236" s="14">
        <v>0</v>
      </c>
      <c r="X236" s="14">
        <v>2</v>
      </c>
      <c r="Y236" s="14">
        <v>0</v>
      </c>
      <c r="Z236" s="14">
        <v>1</v>
      </c>
      <c r="AA236" s="14">
        <v>1</v>
      </c>
      <c r="AB236" s="14">
        <v>1</v>
      </c>
      <c r="AC236" s="14">
        <v>0</v>
      </c>
      <c r="AD236" s="14">
        <v>0</v>
      </c>
      <c r="AE236" s="14">
        <v>0</v>
      </c>
      <c r="AF236" s="14">
        <v>0</v>
      </c>
      <c r="AG236" s="14">
        <v>1</v>
      </c>
      <c r="AH236" s="14">
        <v>2</v>
      </c>
      <c r="AI236" s="14">
        <v>0</v>
      </c>
      <c r="AJ236" s="14">
        <f>V236-W236+2*X236-2*Y236+Z236-AA236+AB236-AC236+AD236-AE236+2*AF236-2*AG236+AH236-AI236</f>
        <v>6</v>
      </c>
      <c r="AK236" s="14">
        <f t="shared" si="17"/>
        <v>108</v>
      </c>
    </row>
    <row r="237" spans="1:37" ht="91" x14ac:dyDescent="0.35">
      <c r="A237" s="7" t="s">
        <v>160</v>
      </c>
      <c r="B237" s="7" t="s">
        <v>744</v>
      </c>
      <c r="C237" s="24" t="s">
        <v>167</v>
      </c>
      <c r="D237" s="7" t="s">
        <v>421</v>
      </c>
      <c r="E237" s="13" t="s">
        <v>443</v>
      </c>
      <c r="F237" s="8" t="s">
        <v>457</v>
      </c>
      <c r="G237" s="7" t="s">
        <v>1100</v>
      </c>
      <c r="H237" s="7" t="s">
        <v>399</v>
      </c>
      <c r="I237" s="9" t="s">
        <v>489</v>
      </c>
      <c r="J237" s="11" t="s">
        <v>1111</v>
      </c>
      <c r="K237" s="18" t="s">
        <v>1170</v>
      </c>
      <c r="L237" s="7" t="s">
        <v>1107</v>
      </c>
      <c r="M237" s="14">
        <v>3</v>
      </c>
      <c r="N237" s="14">
        <v>2</v>
      </c>
      <c r="O237" s="14">
        <v>3</v>
      </c>
      <c r="P237" s="14">
        <v>2</v>
      </c>
      <c r="Q237" s="14">
        <v>0</v>
      </c>
      <c r="R237" s="14">
        <v>3</v>
      </c>
      <c r="S237" s="14">
        <v>2</v>
      </c>
      <c r="T237" s="14">
        <v>2</v>
      </c>
      <c r="U237" s="14">
        <f t="shared" si="16"/>
        <v>17</v>
      </c>
      <c r="V237" s="14">
        <v>1</v>
      </c>
      <c r="W237" s="14">
        <v>0</v>
      </c>
      <c r="X237" s="14">
        <v>2</v>
      </c>
      <c r="Y237" s="14">
        <v>0</v>
      </c>
      <c r="Z237" s="14">
        <v>1</v>
      </c>
      <c r="AA237" s="14">
        <v>2</v>
      </c>
      <c r="AB237" s="14">
        <v>1</v>
      </c>
      <c r="AC237" s="14">
        <v>0</v>
      </c>
      <c r="AD237" s="14">
        <v>0</v>
      </c>
      <c r="AE237" s="14">
        <v>0</v>
      </c>
      <c r="AF237" s="14">
        <v>0</v>
      </c>
      <c r="AG237" s="14">
        <v>0</v>
      </c>
      <c r="AH237" s="14">
        <v>1</v>
      </c>
      <c r="AI237" s="14">
        <v>0</v>
      </c>
      <c r="AJ237" s="14">
        <f t="shared" si="20"/>
        <v>6</v>
      </c>
      <c r="AK237" s="14">
        <f t="shared" si="17"/>
        <v>102</v>
      </c>
    </row>
    <row r="238" spans="1:37" ht="91" x14ac:dyDescent="0.35">
      <c r="A238" s="7" t="s">
        <v>160</v>
      </c>
      <c r="B238" s="7" t="s">
        <v>745</v>
      </c>
      <c r="C238" s="17" t="s">
        <v>58</v>
      </c>
      <c r="D238" s="7" t="s">
        <v>421</v>
      </c>
      <c r="E238" s="13" t="s">
        <v>429</v>
      </c>
      <c r="F238" s="8" t="s">
        <v>456</v>
      </c>
      <c r="G238" s="7" t="s">
        <v>1100</v>
      </c>
      <c r="H238" s="7" t="s">
        <v>399</v>
      </c>
      <c r="I238" s="7" t="s">
        <v>474</v>
      </c>
      <c r="J238" s="11" t="s">
        <v>1112</v>
      </c>
      <c r="K238" s="18" t="s">
        <v>1172</v>
      </c>
      <c r="L238" s="7" t="s">
        <v>1107</v>
      </c>
      <c r="M238" s="14">
        <v>3</v>
      </c>
      <c r="N238" s="14">
        <v>2</v>
      </c>
      <c r="O238" s="14">
        <v>3</v>
      </c>
      <c r="P238" s="14">
        <v>3</v>
      </c>
      <c r="Q238" s="14">
        <v>0</v>
      </c>
      <c r="R238" s="14">
        <v>3</v>
      </c>
      <c r="S238" s="14">
        <v>2</v>
      </c>
      <c r="T238" s="14">
        <v>3</v>
      </c>
      <c r="U238" s="14">
        <f t="shared" si="16"/>
        <v>19</v>
      </c>
      <c r="V238" s="14">
        <v>1</v>
      </c>
      <c r="W238" s="14">
        <v>0</v>
      </c>
      <c r="X238" s="14">
        <v>2</v>
      </c>
      <c r="Y238" s="14">
        <v>0</v>
      </c>
      <c r="Z238" s="14">
        <v>1</v>
      </c>
      <c r="AA238" s="14">
        <v>1</v>
      </c>
      <c r="AB238" s="14">
        <v>1</v>
      </c>
      <c r="AC238" s="14">
        <v>0</v>
      </c>
      <c r="AD238" s="14">
        <v>0</v>
      </c>
      <c r="AE238" s="14">
        <v>0</v>
      </c>
      <c r="AF238" s="14">
        <v>0</v>
      </c>
      <c r="AG238" s="14">
        <v>0</v>
      </c>
      <c r="AH238" s="14">
        <v>1</v>
      </c>
      <c r="AI238" s="14">
        <v>0</v>
      </c>
      <c r="AJ238" s="14">
        <f t="shared" si="20"/>
        <v>7</v>
      </c>
      <c r="AK238" s="14">
        <f t="shared" si="17"/>
        <v>133</v>
      </c>
    </row>
    <row r="239" spans="1:37" ht="78" x14ac:dyDescent="0.35">
      <c r="A239" s="7" t="s">
        <v>160</v>
      </c>
      <c r="B239" s="7" t="s">
        <v>746</v>
      </c>
      <c r="C239" s="24" t="s">
        <v>60</v>
      </c>
      <c r="D239" s="7" t="s">
        <v>421</v>
      </c>
      <c r="E239" s="13" t="s">
        <v>429</v>
      </c>
      <c r="F239" s="8" t="s">
        <v>456</v>
      </c>
      <c r="G239" s="7" t="s">
        <v>1100</v>
      </c>
      <c r="H239" s="7" t="s">
        <v>1134</v>
      </c>
      <c r="I239" s="7" t="s">
        <v>474</v>
      </c>
      <c r="J239" s="11" t="s">
        <v>1111</v>
      </c>
      <c r="K239" s="18" t="s">
        <v>1177</v>
      </c>
      <c r="L239" s="7" t="s">
        <v>1107</v>
      </c>
      <c r="M239" s="14">
        <v>3</v>
      </c>
      <c r="N239" s="14">
        <v>2</v>
      </c>
      <c r="O239" s="14">
        <v>3</v>
      </c>
      <c r="P239" s="14">
        <v>3</v>
      </c>
      <c r="Q239" s="14">
        <v>0</v>
      </c>
      <c r="R239" s="14">
        <v>3</v>
      </c>
      <c r="S239" s="14">
        <v>2</v>
      </c>
      <c r="T239" s="14">
        <v>2</v>
      </c>
      <c r="U239" s="14">
        <f t="shared" si="16"/>
        <v>18</v>
      </c>
      <c r="V239" s="14">
        <v>1</v>
      </c>
      <c r="W239" s="14">
        <v>0</v>
      </c>
      <c r="X239" s="14">
        <v>2</v>
      </c>
      <c r="Y239" s="14">
        <v>0</v>
      </c>
      <c r="Z239" s="14">
        <v>1</v>
      </c>
      <c r="AA239" s="14">
        <v>1</v>
      </c>
      <c r="AB239" s="14">
        <v>1</v>
      </c>
      <c r="AC239" s="14">
        <v>0</v>
      </c>
      <c r="AD239" s="14">
        <v>0</v>
      </c>
      <c r="AE239" s="14">
        <v>0</v>
      </c>
      <c r="AF239" s="14">
        <v>1</v>
      </c>
      <c r="AG239" s="14">
        <v>0</v>
      </c>
      <c r="AH239" s="14">
        <v>1</v>
      </c>
      <c r="AI239" s="14">
        <v>0</v>
      </c>
      <c r="AJ239" s="14">
        <f t="shared" si="18"/>
        <v>9</v>
      </c>
      <c r="AK239" s="14">
        <f t="shared" si="17"/>
        <v>162</v>
      </c>
    </row>
    <row r="240" spans="1:37" ht="78" x14ac:dyDescent="0.35">
      <c r="A240" s="7" t="s">
        <v>160</v>
      </c>
      <c r="B240" s="7" t="s">
        <v>747</v>
      </c>
      <c r="C240" s="24" t="s">
        <v>162</v>
      </c>
      <c r="D240" s="7" t="s">
        <v>446</v>
      </c>
      <c r="E240" s="13" t="s">
        <v>443</v>
      </c>
      <c r="F240" s="8" t="s">
        <v>436</v>
      </c>
      <c r="G240" s="7" t="s">
        <v>1100</v>
      </c>
      <c r="H240" s="7" t="s">
        <v>399</v>
      </c>
      <c r="I240" s="7" t="s">
        <v>463</v>
      </c>
      <c r="J240" s="11" t="s">
        <v>1111</v>
      </c>
      <c r="K240" s="18" t="s">
        <v>1170</v>
      </c>
      <c r="L240" s="7" t="s">
        <v>1107</v>
      </c>
      <c r="M240" s="14">
        <v>3</v>
      </c>
      <c r="N240" s="14">
        <v>2</v>
      </c>
      <c r="O240" s="14">
        <v>3</v>
      </c>
      <c r="P240" s="14">
        <v>2</v>
      </c>
      <c r="Q240" s="14">
        <v>0</v>
      </c>
      <c r="R240" s="14">
        <v>3</v>
      </c>
      <c r="S240" s="14">
        <v>2</v>
      </c>
      <c r="T240" s="14">
        <v>2</v>
      </c>
      <c r="U240" s="14">
        <f t="shared" si="16"/>
        <v>17</v>
      </c>
      <c r="V240" s="14">
        <v>1</v>
      </c>
      <c r="W240" s="14">
        <v>0</v>
      </c>
      <c r="X240" s="14">
        <v>2</v>
      </c>
      <c r="Y240" s="14">
        <v>0</v>
      </c>
      <c r="Z240" s="14">
        <v>1</v>
      </c>
      <c r="AA240" s="14">
        <v>1</v>
      </c>
      <c r="AB240" s="14">
        <v>1</v>
      </c>
      <c r="AC240" s="14">
        <v>0</v>
      </c>
      <c r="AD240" s="14">
        <v>0</v>
      </c>
      <c r="AE240" s="14">
        <v>0</v>
      </c>
      <c r="AF240" s="14">
        <v>0</v>
      </c>
      <c r="AG240" s="14">
        <v>0</v>
      </c>
      <c r="AH240" s="14">
        <v>1</v>
      </c>
      <c r="AI240" s="14">
        <v>0</v>
      </c>
      <c r="AJ240" s="14">
        <f>V240-W240+2*X240-2*Y240+Z240-AA240+AB240-AC240+AD240-AE240+2*AF240-2*AG240+AH240-AI240</f>
        <v>7</v>
      </c>
      <c r="AK240" s="14">
        <f t="shared" si="17"/>
        <v>119</v>
      </c>
    </row>
    <row r="241" spans="1:37" s="35" customFormat="1" ht="52" x14ac:dyDescent="0.35">
      <c r="A241" s="8" t="s">
        <v>173</v>
      </c>
      <c r="B241" s="8" t="s">
        <v>748</v>
      </c>
      <c r="C241" s="24" t="s">
        <v>174</v>
      </c>
      <c r="D241" s="8" t="s">
        <v>423</v>
      </c>
      <c r="E241" s="13" t="s">
        <v>443</v>
      </c>
      <c r="F241" s="8" t="s">
        <v>436</v>
      </c>
      <c r="G241" s="7" t="s">
        <v>1102</v>
      </c>
      <c r="H241" s="8" t="s">
        <v>1135</v>
      </c>
      <c r="I241" s="8" t="s">
        <v>476</v>
      </c>
      <c r="J241" s="11" t="s">
        <v>1112</v>
      </c>
      <c r="K241" s="18" t="s">
        <v>1170</v>
      </c>
      <c r="L241" s="8" t="s">
        <v>455</v>
      </c>
      <c r="M241" s="14">
        <v>3</v>
      </c>
      <c r="N241" s="14">
        <v>3</v>
      </c>
      <c r="O241" s="14">
        <v>3</v>
      </c>
      <c r="P241" s="14">
        <v>2</v>
      </c>
      <c r="Q241" s="14">
        <v>0</v>
      </c>
      <c r="R241" s="14">
        <v>3</v>
      </c>
      <c r="S241" s="14">
        <v>2</v>
      </c>
      <c r="T241" s="14">
        <v>3</v>
      </c>
      <c r="U241" s="14">
        <f t="shared" si="16"/>
        <v>19</v>
      </c>
      <c r="V241" s="26">
        <v>2</v>
      </c>
      <c r="W241" s="14">
        <v>0</v>
      </c>
      <c r="X241" s="35">
        <v>2</v>
      </c>
      <c r="Y241" s="26">
        <v>0</v>
      </c>
      <c r="Z241" s="26">
        <v>1</v>
      </c>
      <c r="AA241" s="26">
        <v>1</v>
      </c>
      <c r="AB241" s="26">
        <v>1</v>
      </c>
      <c r="AC241" s="26">
        <v>0</v>
      </c>
      <c r="AD241" s="26">
        <v>0</v>
      </c>
      <c r="AE241" s="26">
        <v>0</v>
      </c>
      <c r="AF241" s="14">
        <v>0</v>
      </c>
      <c r="AG241" s="14">
        <v>1</v>
      </c>
      <c r="AH241" s="26">
        <v>0</v>
      </c>
      <c r="AI241" s="26">
        <v>0</v>
      </c>
      <c r="AJ241" s="26">
        <f t="shared" si="18"/>
        <v>5</v>
      </c>
      <c r="AK241" s="14">
        <f t="shared" si="17"/>
        <v>95</v>
      </c>
    </row>
    <row r="242" spans="1:37" ht="39" x14ac:dyDescent="0.35">
      <c r="A242" s="7" t="s">
        <v>173</v>
      </c>
      <c r="B242" s="8" t="s">
        <v>749</v>
      </c>
      <c r="C242" s="24" t="s">
        <v>180</v>
      </c>
      <c r="D242" s="7" t="s">
        <v>423</v>
      </c>
      <c r="E242" s="13" t="s">
        <v>443</v>
      </c>
      <c r="F242" s="8" t="s">
        <v>436</v>
      </c>
      <c r="G242" s="7" t="s">
        <v>1103</v>
      </c>
      <c r="H242" s="7" t="s">
        <v>1151</v>
      </c>
      <c r="I242" s="7" t="s">
        <v>460</v>
      </c>
      <c r="J242" s="11" t="s">
        <v>1112</v>
      </c>
      <c r="K242" s="18" t="s">
        <v>1170</v>
      </c>
      <c r="L242" s="8" t="s">
        <v>455</v>
      </c>
      <c r="M242" s="14">
        <v>3</v>
      </c>
      <c r="N242" s="14">
        <v>3</v>
      </c>
      <c r="O242" s="14">
        <v>3</v>
      </c>
      <c r="P242" s="14">
        <v>2</v>
      </c>
      <c r="Q242" s="14">
        <v>0</v>
      </c>
      <c r="R242" s="14">
        <v>3</v>
      </c>
      <c r="S242" s="14">
        <v>2</v>
      </c>
      <c r="T242" s="14">
        <v>3</v>
      </c>
      <c r="U242" s="14">
        <f t="shared" si="16"/>
        <v>19</v>
      </c>
      <c r="V242" s="26">
        <v>2</v>
      </c>
      <c r="W242" s="14">
        <v>0</v>
      </c>
      <c r="X242" s="14">
        <v>2</v>
      </c>
      <c r="Y242" s="14">
        <v>0</v>
      </c>
      <c r="Z242" s="14">
        <v>1</v>
      </c>
      <c r="AA242" s="14">
        <v>1</v>
      </c>
      <c r="AB242" s="14">
        <v>1</v>
      </c>
      <c r="AC242" s="14">
        <v>0</v>
      </c>
      <c r="AD242" s="14">
        <v>0</v>
      </c>
      <c r="AE242" s="14">
        <v>0</v>
      </c>
      <c r="AF242" s="14">
        <v>0</v>
      </c>
      <c r="AG242" s="14">
        <v>1</v>
      </c>
      <c r="AH242" s="14">
        <v>0</v>
      </c>
      <c r="AI242" s="14">
        <v>0</v>
      </c>
      <c r="AJ242" s="14">
        <f>V242-W242+2*X242-2*Y242+Z242-AA242+AB242-AC242+AD242-AE242+2*AF242-2*AG242+AH242-AI242</f>
        <v>5</v>
      </c>
      <c r="AK242" s="14">
        <f t="shared" si="17"/>
        <v>95</v>
      </c>
    </row>
    <row r="243" spans="1:37" ht="39" x14ac:dyDescent="0.35">
      <c r="A243" s="7" t="s">
        <v>173</v>
      </c>
      <c r="B243" s="8" t="s">
        <v>750</v>
      </c>
      <c r="C243" s="24" t="s">
        <v>419</v>
      </c>
      <c r="D243" s="7" t="s">
        <v>423</v>
      </c>
      <c r="E243" s="13" t="s">
        <v>443</v>
      </c>
      <c r="F243" s="8" t="s">
        <v>498</v>
      </c>
      <c r="G243" s="7" t="s">
        <v>1102</v>
      </c>
      <c r="H243" s="11" t="s">
        <v>1119</v>
      </c>
      <c r="I243" s="8" t="s">
        <v>469</v>
      </c>
      <c r="J243" s="11" t="s">
        <v>1111</v>
      </c>
      <c r="K243" s="18" t="s">
        <v>1170</v>
      </c>
      <c r="L243" s="8" t="s">
        <v>455</v>
      </c>
      <c r="M243" s="14">
        <v>3</v>
      </c>
      <c r="N243" s="14">
        <v>3</v>
      </c>
      <c r="O243" s="14">
        <v>3</v>
      </c>
      <c r="P243" s="14">
        <v>2</v>
      </c>
      <c r="Q243" s="14">
        <v>0</v>
      </c>
      <c r="R243" s="14">
        <v>3</v>
      </c>
      <c r="S243" s="14">
        <v>2</v>
      </c>
      <c r="T243" s="14">
        <v>2</v>
      </c>
      <c r="U243" s="14">
        <f t="shared" si="16"/>
        <v>18</v>
      </c>
      <c r="V243" s="14">
        <v>1</v>
      </c>
      <c r="W243" s="14">
        <v>0</v>
      </c>
      <c r="X243" s="14">
        <v>2</v>
      </c>
      <c r="Y243" s="14">
        <v>0</v>
      </c>
      <c r="Z243" s="14">
        <v>1</v>
      </c>
      <c r="AA243" s="14">
        <v>1</v>
      </c>
      <c r="AB243" s="14">
        <v>1</v>
      </c>
      <c r="AC243" s="14">
        <v>0</v>
      </c>
      <c r="AD243" s="14">
        <v>0</v>
      </c>
      <c r="AE243" s="14">
        <v>0</v>
      </c>
      <c r="AF243" s="14">
        <v>0</v>
      </c>
      <c r="AG243" s="14">
        <v>1</v>
      </c>
      <c r="AH243" s="14">
        <v>0</v>
      </c>
      <c r="AI243" s="14">
        <v>0</v>
      </c>
      <c r="AJ243" s="14">
        <f>V243-W243+2*X243-2*Y243+Z243-AA243+AB243-AC243+AD243-AE243+2*AF243-2*AG243+AH243-AI243</f>
        <v>4</v>
      </c>
      <c r="AK243" s="14">
        <f t="shared" si="17"/>
        <v>72</v>
      </c>
    </row>
    <row r="244" spans="1:37" ht="39" x14ac:dyDescent="0.35">
      <c r="A244" s="7" t="s">
        <v>173</v>
      </c>
      <c r="B244" s="8" t="s">
        <v>751</v>
      </c>
      <c r="C244" s="24" t="s">
        <v>51</v>
      </c>
      <c r="D244" s="7" t="s">
        <v>441</v>
      </c>
      <c r="E244" s="13" t="s">
        <v>443</v>
      </c>
      <c r="F244" s="8" t="s">
        <v>436</v>
      </c>
      <c r="G244" s="7" t="s">
        <v>1102</v>
      </c>
      <c r="H244" s="11" t="s">
        <v>1120</v>
      </c>
      <c r="I244" s="8" t="s">
        <v>469</v>
      </c>
      <c r="J244" s="11" t="s">
        <v>1112</v>
      </c>
      <c r="K244" s="18" t="s">
        <v>1171</v>
      </c>
      <c r="L244" s="8" t="s">
        <v>455</v>
      </c>
      <c r="M244" s="14">
        <v>3</v>
      </c>
      <c r="N244" s="14">
        <v>3</v>
      </c>
      <c r="O244" s="14">
        <v>3</v>
      </c>
      <c r="P244" s="14">
        <v>2</v>
      </c>
      <c r="Q244" s="14">
        <v>0</v>
      </c>
      <c r="R244" s="14">
        <v>3</v>
      </c>
      <c r="S244" s="14">
        <v>2</v>
      </c>
      <c r="T244" s="14">
        <v>3</v>
      </c>
      <c r="U244" s="14">
        <f t="shared" si="16"/>
        <v>19</v>
      </c>
      <c r="V244" s="14">
        <v>2</v>
      </c>
      <c r="W244" s="14">
        <v>0</v>
      </c>
      <c r="X244" s="14">
        <v>1</v>
      </c>
      <c r="Y244" s="14">
        <v>0</v>
      </c>
      <c r="Z244" s="14">
        <v>1</v>
      </c>
      <c r="AA244" s="14">
        <v>1</v>
      </c>
      <c r="AB244" s="14">
        <v>1</v>
      </c>
      <c r="AC244" s="14">
        <v>0</v>
      </c>
      <c r="AD244" s="14">
        <v>0</v>
      </c>
      <c r="AE244" s="14">
        <v>0</v>
      </c>
      <c r="AF244" s="14">
        <v>0</v>
      </c>
      <c r="AG244" s="14">
        <v>1</v>
      </c>
      <c r="AH244" s="14">
        <v>0</v>
      </c>
      <c r="AI244" s="14">
        <v>0</v>
      </c>
      <c r="AJ244" s="14">
        <f>V244-W244+2*X244-2*Y244+Z244-AA244+AB244-AC244+AD244-AE244+2*AF244-2*AG244+AH244-AI244</f>
        <v>3</v>
      </c>
      <c r="AK244" s="14">
        <f t="shared" si="17"/>
        <v>57</v>
      </c>
    </row>
    <row r="245" spans="1:37" ht="65" x14ac:dyDescent="0.35">
      <c r="A245" s="7" t="s">
        <v>173</v>
      </c>
      <c r="B245" s="8" t="s">
        <v>752</v>
      </c>
      <c r="C245" s="24" t="s">
        <v>220</v>
      </c>
      <c r="D245" s="7" t="s">
        <v>421</v>
      </c>
      <c r="E245" s="13" t="s">
        <v>425</v>
      </c>
      <c r="F245" s="8" t="s">
        <v>435</v>
      </c>
      <c r="G245" s="7" t="s">
        <v>1102</v>
      </c>
      <c r="H245" s="7" t="s">
        <v>1116</v>
      </c>
      <c r="I245" s="7" t="s">
        <v>472</v>
      </c>
      <c r="J245" s="11" t="s">
        <v>1111</v>
      </c>
      <c r="K245" s="18" t="s">
        <v>1182</v>
      </c>
      <c r="L245" s="7" t="s">
        <v>455</v>
      </c>
      <c r="M245" s="14">
        <v>3</v>
      </c>
      <c r="N245" s="14">
        <v>3</v>
      </c>
      <c r="O245" s="14">
        <v>3</v>
      </c>
      <c r="P245" s="14">
        <v>3</v>
      </c>
      <c r="Q245" s="14">
        <v>0</v>
      </c>
      <c r="R245" s="14">
        <v>3</v>
      </c>
      <c r="S245" s="14">
        <v>2</v>
      </c>
      <c r="T245" s="14">
        <v>2</v>
      </c>
      <c r="U245" s="14">
        <f t="shared" si="16"/>
        <v>19</v>
      </c>
      <c r="V245" s="14">
        <v>1</v>
      </c>
      <c r="W245" s="14">
        <v>0</v>
      </c>
      <c r="X245" s="14">
        <v>2</v>
      </c>
      <c r="Y245" s="14">
        <v>0</v>
      </c>
      <c r="Z245" s="14">
        <v>1</v>
      </c>
      <c r="AA245" s="14">
        <v>1</v>
      </c>
      <c r="AB245" s="14">
        <v>1</v>
      </c>
      <c r="AC245" s="14">
        <v>0</v>
      </c>
      <c r="AD245" s="14">
        <v>0</v>
      </c>
      <c r="AE245" s="14">
        <v>0</v>
      </c>
      <c r="AF245" s="14">
        <v>0</v>
      </c>
      <c r="AG245" s="14">
        <v>1</v>
      </c>
      <c r="AH245" s="14">
        <v>2</v>
      </c>
      <c r="AI245" s="14">
        <v>0</v>
      </c>
      <c r="AJ245" s="14">
        <f>V245-W245+2*X245-2*Y245+Z245-AA245+AB245-AC245+AD245-AE245+2*AF245-2*AG245+AH245-AI245</f>
        <v>6</v>
      </c>
      <c r="AK245" s="14">
        <f t="shared" si="17"/>
        <v>114</v>
      </c>
    </row>
    <row r="246" spans="1:37" ht="61" customHeight="1" x14ac:dyDescent="0.35">
      <c r="A246" s="7" t="s">
        <v>173</v>
      </c>
      <c r="B246" s="8" t="s">
        <v>753</v>
      </c>
      <c r="C246" s="24" t="s">
        <v>177</v>
      </c>
      <c r="D246" s="7" t="s">
        <v>421</v>
      </c>
      <c r="E246" s="13" t="s">
        <v>425</v>
      </c>
      <c r="F246" s="8" t="s">
        <v>435</v>
      </c>
      <c r="G246" s="7" t="s">
        <v>1104</v>
      </c>
      <c r="H246" s="11" t="s">
        <v>1118</v>
      </c>
      <c r="I246" s="8" t="s">
        <v>469</v>
      </c>
      <c r="J246" s="11" t="s">
        <v>1112</v>
      </c>
      <c r="K246" s="18" t="s">
        <v>1172</v>
      </c>
      <c r="L246" s="8" t="s">
        <v>455</v>
      </c>
      <c r="M246" s="14">
        <v>3</v>
      </c>
      <c r="N246" s="14">
        <v>3</v>
      </c>
      <c r="O246" s="14">
        <v>3</v>
      </c>
      <c r="P246" s="14">
        <v>3</v>
      </c>
      <c r="Q246" s="14">
        <v>0</v>
      </c>
      <c r="R246" s="14">
        <v>3</v>
      </c>
      <c r="S246" s="14">
        <v>2</v>
      </c>
      <c r="T246" s="14">
        <v>3</v>
      </c>
      <c r="U246" s="14">
        <f t="shared" si="16"/>
        <v>20</v>
      </c>
      <c r="V246" s="14">
        <v>1</v>
      </c>
      <c r="W246" s="14">
        <v>0</v>
      </c>
      <c r="X246" s="14">
        <v>2</v>
      </c>
      <c r="Y246" s="14">
        <v>0</v>
      </c>
      <c r="Z246" s="14">
        <v>1</v>
      </c>
      <c r="AA246" s="14">
        <v>1</v>
      </c>
      <c r="AB246" s="14">
        <v>1</v>
      </c>
      <c r="AC246" s="14">
        <v>0</v>
      </c>
      <c r="AD246" s="14">
        <v>0</v>
      </c>
      <c r="AE246" s="14">
        <v>0</v>
      </c>
      <c r="AF246" s="14">
        <v>0</v>
      </c>
      <c r="AG246" s="26">
        <v>2</v>
      </c>
      <c r="AH246" s="14">
        <v>2</v>
      </c>
      <c r="AI246" s="14">
        <v>0</v>
      </c>
      <c r="AJ246" s="14">
        <f t="shared" si="18"/>
        <v>4</v>
      </c>
      <c r="AK246" s="14">
        <f t="shared" si="17"/>
        <v>80</v>
      </c>
    </row>
    <row r="247" spans="1:37" ht="50" customHeight="1" x14ac:dyDescent="0.35">
      <c r="A247" s="7" t="s">
        <v>173</v>
      </c>
      <c r="B247" s="8" t="s">
        <v>754</v>
      </c>
      <c r="C247" s="24" t="s">
        <v>178</v>
      </c>
      <c r="D247" s="7" t="s">
        <v>421</v>
      </c>
      <c r="E247" s="13" t="s">
        <v>425</v>
      </c>
      <c r="F247" s="8" t="s">
        <v>435</v>
      </c>
      <c r="G247" s="7" t="s">
        <v>1103</v>
      </c>
      <c r="H247" s="7" t="s">
        <v>1152</v>
      </c>
      <c r="I247" s="8" t="s">
        <v>464</v>
      </c>
      <c r="J247" s="11" t="s">
        <v>1111</v>
      </c>
      <c r="K247" s="18" t="s">
        <v>1172</v>
      </c>
      <c r="L247" s="8" t="s">
        <v>455</v>
      </c>
      <c r="M247" s="14">
        <v>3</v>
      </c>
      <c r="N247" s="14">
        <v>3</v>
      </c>
      <c r="O247" s="14">
        <v>3</v>
      </c>
      <c r="P247" s="14">
        <v>3</v>
      </c>
      <c r="Q247" s="14">
        <v>0</v>
      </c>
      <c r="R247" s="14">
        <v>3</v>
      </c>
      <c r="S247" s="14">
        <v>2</v>
      </c>
      <c r="T247" s="14">
        <v>2</v>
      </c>
      <c r="U247" s="14">
        <f t="shared" si="16"/>
        <v>19</v>
      </c>
      <c r="V247" s="14">
        <v>1</v>
      </c>
      <c r="W247" s="14">
        <v>0</v>
      </c>
      <c r="X247" s="14">
        <v>2</v>
      </c>
      <c r="Y247" s="14">
        <v>0</v>
      </c>
      <c r="Z247" s="14">
        <v>1</v>
      </c>
      <c r="AA247" s="14">
        <v>1</v>
      </c>
      <c r="AB247" s="14">
        <v>1</v>
      </c>
      <c r="AC247" s="14">
        <v>0</v>
      </c>
      <c r="AD247" s="14">
        <v>0</v>
      </c>
      <c r="AE247" s="14">
        <v>0</v>
      </c>
      <c r="AF247" s="14">
        <v>0</v>
      </c>
      <c r="AG247" s="14">
        <v>1</v>
      </c>
      <c r="AH247" s="14">
        <v>2</v>
      </c>
      <c r="AI247" s="14">
        <v>0</v>
      </c>
      <c r="AJ247" s="14">
        <f t="shared" si="18"/>
        <v>6</v>
      </c>
      <c r="AK247" s="14">
        <f t="shared" si="17"/>
        <v>114</v>
      </c>
    </row>
    <row r="248" spans="1:37" ht="39" x14ac:dyDescent="0.35">
      <c r="A248" s="7" t="s">
        <v>173</v>
      </c>
      <c r="B248" s="8" t="s">
        <v>755</v>
      </c>
      <c r="C248" s="24" t="s">
        <v>182</v>
      </c>
      <c r="D248" s="7" t="s">
        <v>421</v>
      </c>
      <c r="E248" s="13" t="s">
        <v>425</v>
      </c>
      <c r="F248" s="8" t="s">
        <v>435</v>
      </c>
      <c r="G248" s="7" t="s">
        <v>1105</v>
      </c>
      <c r="H248" s="7" t="s">
        <v>1153</v>
      </c>
      <c r="I248" s="8" t="s">
        <v>464</v>
      </c>
      <c r="J248" s="11" t="s">
        <v>1112</v>
      </c>
      <c r="K248" s="18" t="s">
        <v>1172</v>
      </c>
      <c r="L248" s="8" t="s">
        <v>455</v>
      </c>
      <c r="M248" s="14">
        <v>3</v>
      </c>
      <c r="N248" s="14">
        <v>3</v>
      </c>
      <c r="O248" s="14">
        <v>3</v>
      </c>
      <c r="P248" s="14">
        <v>3</v>
      </c>
      <c r="Q248" s="14">
        <v>0</v>
      </c>
      <c r="R248" s="14">
        <v>3</v>
      </c>
      <c r="S248" s="14">
        <v>2</v>
      </c>
      <c r="T248" s="14">
        <v>3</v>
      </c>
      <c r="U248" s="14">
        <f t="shared" si="16"/>
        <v>20</v>
      </c>
      <c r="V248" s="14">
        <v>1</v>
      </c>
      <c r="W248" s="14">
        <v>0</v>
      </c>
      <c r="X248" s="14">
        <v>2</v>
      </c>
      <c r="Y248" s="14">
        <v>0</v>
      </c>
      <c r="Z248" s="14">
        <v>1</v>
      </c>
      <c r="AA248" s="14">
        <v>1</v>
      </c>
      <c r="AB248" s="14">
        <v>1</v>
      </c>
      <c r="AC248" s="14">
        <v>0</v>
      </c>
      <c r="AD248" s="14">
        <v>0</v>
      </c>
      <c r="AE248" s="14">
        <v>0</v>
      </c>
      <c r="AF248" s="14">
        <v>0</v>
      </c>
      <c r="AG248" s="26">
        <v>2</v>
      </c>
      <c r="AH248" s="14">
        <v>2</v>
      </c>
      <c r="AI248" s="14">
        <v>0</v>
      </c>
      <c r="AJ248" s="14">
        <f t="shared" ref="AJ248:AJ255" si="21">V248-W248+2*X248-2*Y248+Z248-AA248+AB248-AC248+AD248-AE248+2*AF248-2*AG248+AH248-AI248</f>
        <v>4</v>
      </c>
      <c r="AK248" s="14">
        <f t="shared" si="17"/>
        <v>80</v>
      </c>
    </row>
    <row r="249" spans="1:37" ht="91" x14ac:dyDescent="0.35">
      <c r="A249" s="7" t="s">
        <v>173</v>
      </c>
      <c r="B249" s="8" t="s">
        <v>756</v>
      </c>
      <c r="C249" s="24" t="s">
        <v>183</v>
      </c>
      <c r="D249" s="7" t="s">
        <v>421</v>
      </c>
      <c r="E249" s="13" t="s">
        <v>425</v>
      </c>
      <c r="F249" s="8" t="s">
        <v>435</v>
      </c>
      <c r="G249" s="7" t="s">
        <v>1103</v>
      </c>
      <c r="H249" s="11" t="s">
        <v>1119</v>
      </c>
      <c r="I249" s="8" t="s">
        <v>464</v>
      </c>
      <c r="J249" s="11" t="s">
        <v>1112</v>
      </c>
      <c r="K249" s="18" t="s">
        <v>1172</v>
      </c>
      <c r="L249" s="8" t="s">
        <v>455</v>
      </c>
      <c r="M249" s="14">
        <v>3</v>
      </c>
      <c r="N249" s="14">
        <v>3</v>
      </c>
      <c r="O249" s="14">
        <v>3</v>
      </c>
      <c r="P249" s="14">
        <v>3</v>
      </c>
      <c r="Q249" s="14">
        <v>0</v>
      </c>
      <c r="R249" s="14">
        <v>3</v>
      </c>
      <c r="S249" s="14">
        <v>2</v>
      </c>
      <c r="T249" s="14">
        <v>3</v>
      </c>
      <c r="U249" s="14">
        <f t="shared" si="16"/>
        <v>20</v>
      </c>
      <c r="V249" s="14">
        <v>1</v>
      </c>
      <c r="W249" s="14">
        <v>0</v>
      </c>
      <c r="X249" s="14">
        <v>2</v>
      </c>
      <c r="Y249" s="14">
        <v>0</v>
      </c>
      <c r="Z249" s="14">
        <v>1</v>
      </c>
      <c r="AA249" s="14">
        <v>1</v>
      </c>
      <c r="AB249" s="14">
        <v>1</v>
      </c>
      <c r="AC249" s="14">
        <v>0</v>
      </c>
      <c r="AD249" s="14">
        <v>0</v>
      </c>
      <c r="AE249" s="14">
        <v>0</v>
      </c>
      <c r="AF249" s="14">
        <v>0</v>
      </c>
      <c r="AG249" s="14">
        <v>1</v>
      </c>
      <c r="AH249" s="14">
        <v>2</v>
      </c>
      <c r="AI249" s="14">
        <v>0</v>
      </c>
      <c r="AJ249" s="14">
        <f t="shared" si="21"/>
        <v>6</v>
      </c>
      <c r="AK249" s="14">
        <f t="shared" si="17"/>
        <v>120</v>
      </c>
    </row>
    <row r="250" spans="1:37" ht="52" x14ac:dyDescent="0.35">
      <c r="A250" s="7" t="s">
        <v>173</v>
      </c>
      <c r="B250" s="8" t="s">
        <v>757</v>
      </c>
      <c r="C250" s="24" t="s">
        <v>184</v>
      </c>
      <c r="D250" s="7" t="s">
        <v>446</v>
      </c>
      <c r="E250" s="13" t="s">
        <v>425</v>
      </c>
      <c r="F250" s="8" t="s">
        <v>435</v>
      </c>
      <c r="G250" s="7" t="s">
        <v>1101</v>
      </c>
      <c r="H250" s="11" t="s">
        <v>1118</v>
      </c>
      <c r="I250" s="8" t="s">
        <v>469</v>
      </c>
      <c r="J250" s="11" t="s">
        <v>1112</v>
      </c>
      <c r="K250" s="18" t="s">
        <v>1170</v>
      </c>
      <c r="L250" s="8" t="s">
        <v>455</v>
      </c>
      <c r="M250" s="14">
        <v>3</v>
      </c>
      <c r="N250" s="14">
        <v>3</v>
      </c>
      <c r="O250" s="14">
        <v>3</v>
      </c>
      <c r="P250" s="14">
        <v>3</v>
      </c>
      <c r="Q250" s="14">
        <v>0</v>
      </c>
      <c r="R250" s="14">
        <v>3</v>
      </c>
      <c r="S250" s="14">
        <v>2</v>
      </c>
      <c r="T250" s="14">
        <v>3</v>
      </c>
      <c r="U250" s="14">
        <f t="shared" si="16"/>
        <v>20</v>
      </c>
      <c r="V250" s="14">
        <v>1</v>
      </c>
      <c r="W250" s="14">
        <v>0</v>
      </c>
      <c r="X250" s="14">
        <v>2</v>
      </c>
      <c r="Y250" s="14">
        <v>0</v>
      </c>
      <c r="Z250" s="14">
        <v>1</v>
      </c>
      <c r="AA250" s="14">
        <v>1</v>
      </c>
      <c r="AB250" s="14">
        <v>1</v>
      </c>
      <c r="AC250" s="14">
        <v>0</v>
      </c>
      <c r="AD250" s="14">
        <v>0</v>
      </c>
      <c r="AE250" s="14">
        <v>0</v>
      </c>
      <c r="AF250" s="14">
        <v>0</v>
      </c>
      <c r="AG250" s="14">
        <v>1</v>
      </c>
      <c r="AH250" s="14">
        <v>2</v>
      </c>
      <c r="AI250" s="14">
        <v>0</v>
      </c>
      <c r="AJ250" s="14">
        <f t="shared" si="21"/>
        <v>6</v>
      </c>
      <c r="AK250" s="14">
        <f t="shared" si="17"/>
        <v>120</v>
      </c>
    </row>
    <row r="251" spans="1:37" ht="78" x14ac:dyDescent="0.35">
      <c r="A251" s="7" t="s">
        <v>173</v>
      </c>
      <c r="B251" s="8" t="s">
        <v>758</v>
      </c>
      <c r="C251" s="24" t="s">
        <v>420</v>
      </c>
      <c r="D251" s="7" t="s">
        <v>446</v>
      </c>
      <c r="E251" s="13" t="s">
        <v>430</v>
      </c>
      <c r="F251" s="8" t="s">
        <v>435</v>
      </c>
      <c r="G251" s="7" t="s">
        <v>1100</v>
      </c>
      <c r="H251" s="11" t="s">
        <v>1113</v>
      </c>
      <c r="I251" s="7" t="s">
        <v>470</v>
      </c>
      <c r="J251" s="11" t="s">
        <v>1112</v>
      </c>
      <c r="K251" s="18" t="s">
        <v>1183</v>
      </c>
      <c r="L251" s="8" t="s">
        <v>455</v>
      </c>
      <c r="M251" s="14">
        <v>3</v>
      </c>
      <c r="N251" s="14">
        <v>3</v>
      </c>
      <c r="O251" s="14">
        <v>3</v>
      </c>
      <c r="P251" s="14">
        <v>3</v>
      </c>
      <c r="Q251" s="14">
        <v>0</v>
      </c>
      <c r="R251" s="14">
        <v>3</v>
      </c>
      <c r="S251" s="14">
        <v>2</v>
      </c>
      <c r="T251" s="14">
        <v>3</v>
      </c>
      <c r="U251" s="14">
        <f t="shared" si="16"/>
        <v>20</v>
      </c>
      <c r="V251" s="14">
        <v>1</v>
      </c>
      <c r="W251" s="14">
        <v>0</v>
      </c>
      <c r="X251" s="14">
        <v>1</v>
      </c>
      <c r="Y251" s="14">
        <v>0</v>
      </c>
      <c r="Z251" s="14">
        <v>1</v>
      </c>
      <c r="AA251" s="14">
        <v>1</v>
      </c>
      <c r="AB251" s="14">
        <v>1</v>
      </c>
      <c r="AC251" s="14">
        <v>0</v>
      </c>
      <c r="AD251" s="14">
        <v>0</v>
      </c>
      <c r="AE251" s="14">
        <v>0</v>
      </c>
      <c r="AF251" s="14">
        <v>0</v>
      </c>
      <c r="AG251" s="14">
        <v>0</v>
      </c>
      <c r="AH251" s="14">
        <v>1</v>
      </c>
      <c r="AI251" s="14">
        <v>0</v>
      </c>
      <c r="AJ251" s="14">
        <f t="shared" si="21"/>
        <v>5</v>
      </c>
      <c r="AK251" s="14">
        <f t="shared" si="17"/>
        <v>100</v>
      </c>
    </row>
    <row r="252" spans="1:37" ht="92" customHeight="1" x14ac:dyDescent="0.35">
      <c r="A252" s="7" t="s">
        <v>173</v>
      </c>
      <c r="B252" s="8" t="s">
        <v>759</v>
      </c>
      <c r="C252" s="24" t="s">
        <v>77</v>
      </c>
      <c r="D252" s="7" t="s">
        <v>421</v>
      </c>
      <c r="E252" s="13" t="s">
        <v>428</v>
      </c>
      <c r="F252" s="8" t="s">
        <v>436</v>
      </c>
      <c r="G252" s="7" t="s">
        <v>1100</v>
      </c>
      <c r="H252" s="7" t="s">
        <v>399</v>
      </c>
      <c r="I252" s="7" t="s">
        <v>485</v>
      </c>
      <c r="J252" s="11" t="s">
        <v>506</v>
      </c>
      <c r="K252" s="18" t="s">
        <v>1182</v>
      </c>
      <c r="L252" s="8" t="s">
        <v>455</v>
      </c>
      <c r="M252" s="14">
        <v>3</v>
      </c>
      <c r="N252" s="14">
        <v>3</v>
      </c>
      <c r="O252" s="14">
        <v>3</v>
      </c>
      <c r="P252" s="14">
        <v>2</v>
      </c>
      <c r="Q252" s="14">
        <v>0</v>
      </c>
      <c r="R252" s="14">
        <v>3</v>
      </c>
      <c r="S252" s="14">
        <v>2</v>
      </c>
      <c r="T252" s="14">
        <v>2</v>
      </c>
      <c r="U252" s="14">
        <f t="shared" si="16"/>
        <v>18</v>
      </c>
      <c r="V252" s="14">
        <v>1</v>
      </c>
      <c r="W252" s="14">
        <v>0</v>
      </c>
      <c r="X252" s="14">
        <v>2</v>
      </c>
      <c r="Y252" s="14">
        <v>0</v>
      </c>
      <c r="Z252" s="14">
        <v>1</v>
      </c>
      <c r="AA252" s="14">
        <v>1</v>
      </c>
      <c r="AB252" s="14">
        <v>1</v>
      </c>
      <c r="AC252" s="14">
        <v>0</v>
      </c>
      <c r="AD252" s="14">
        <v>0</v>
      </c>
      <c r="AE252" s="14">
        <v>0</v>
      </c>
      <c r="AF252" s="14">
        <v>0</v>
      </c>
      <c r="AG252" s="14">
        <v>0</v>
      </c>
      <c r="AH252" s="14">
        <v>1</v>
      </c>
      <c r="AI252" s="14">
        <v>0</v>
      </c>
      <c r="AJ252" s="14">
        <f t="shared" si="21"/>
        <v>7</v>
      </c>
      <c r="AK252" s="14">
        <f t="shared" si="17"/>
        <v>126</v>
      </c>
    </row>
    <row r="253" spans="1:37" ht="91" x14ac:dyDescent="0.35">
      <c r="A253" s="7" t="s">
        <v>173</v>
      </c>
      <c r="B253" s="8" t="s">
        <v>760</v>
      </c>
      <c r="C253" s="12" t="s">
        <v>75</v>
      </c>
      <c r="D253" s="7" t="s">
        <v>421</v>
      </c>
      <c r="E253" s="13" t="s">
        <v>426</v>
      </c>
      <c r="F253" s="8" t="s">
        <v>435</v>
      </c>
      <c r="G253" s="7" t="s">
        <v>1100</v>
      </c>
      <c r="H253" s="7" t="s">
        <v>399</v>
      </c>
      <c r="I253" s="8" t="s">
        <v>476</v>
      </c>
      <c r="J253" s="11" t="s">
        <v>1112</v>
      </c>
      <c r="K253" s="18" t="s">
        <v>1172</v>
      </c>
      <c r="L253" s="8" t="s">
        <v>455</v>
      </c>
      <c r="M253" s="14">
        <v>3</v>
      </c>
      <c r="N253" s="14">
        <v>3</v>
      </c>
      <c r="O253" s="14">
        <v>3</v>
      </c>
      <c r="P253" s="14">
        <v>3</v>
      </c>
      <c r="Q253" s="14">
        <v>0</v>
      </c>
      <c r="R253" s="14">
        <v>3</v>
      </c>
      <c r="S253" s="14">
        <v>2</v>
      </c>
      <c r="T253" s="14">
        <v>3</v>
      </c>
      <c r="U253" s="14">
        <f t="shared" si="16"/>
        <v>20</v>
      </c>
      <c r="V253" s="14">
        <v>1</v>
      </c>
      <c r="W253" s="14">
        <v>0</v>
      </c>
      <c r="X253" s="14">
        <v>2</v>
      </c>
      <c r="Y253" s="14">
        <v>0</v>
      </c>
      <c r="Z253" s="14">
        <v>1</v>
      </c>
      <c r="AA253" s="14">
        <v>1</v>
      </c>
      <c r="AB253" s="14">
        <v>1</v>
      </c>
      <c r="AC253" s="14">
        <v>0</v>
      </c>
      <c r="AD253" s="14">
        <v>0</v>
      </c>
      <c r="AE253" s="14">
        <v>0</v>
      </c>
      <c r="AF253" s="14">
        <v>0</v>
      </c>
      <c r="AG253" s="14">
        <v>0</v>
      </c>
      <c r="AH253" s="14">
        <v>1</v>
      </c>
      <c r="AI253" s="14">
        <v>0</v>
      </c>
      <c r="AJ253" s="14">
        <f t="shared" si="21"/>
        <v>7</v>
      </c>
      <c r="AK253" s="14">
        <f t="shared" si="17"/>
        <v>140</v>
      </c>
    </row>
    <row r="254" spans="1:37" ht="65" x14ac:dyDescent="0.35">
      <c r="A254" s="7" t="s">
        <v>173</v>
      </c>
      <c r="B254" s="8" t="s">
        <v>761</v>
      </c>
      <c r="C254" s="12" t="s">
        <v>175</v>
      </c>
      <c r="D254" s="7" t="s">
        <v>421</v>
      </c>
      <c r="E254" s="13" t="s">
        <v>425</v>
      </c>
      <c r="F254" s="8" t="s">
        <v>435</v>
      </c>
      <c r="G254" s="7" t="s">
        <v>1103</v>
      </c>
      <c r="H254" s="11" t="s">
        <v>1154</v>
      </c>
      <c r="I254" s="8" t="s">
        <v>469</v>
      </c>
      <c r="J254" s="11" t="s">
        <v>1112</v>
      </c>
      <c r="K254" s="18" t="s">
        <v>1172</v>
      </c>
      <c r="L254" s="8" t="s">
        <v>455</v>
      </c>
      <c r="M254" s="14">
        <v>3</v>
      </c>
      <c r="N254" s="14">
        <v>3</v>
      </c>
      <c r="O254" s="14">
        <v>3</v>
      </c>
      <c r="P254" s="14">
        <v>3</v>
      </c>
      <c r="Q254" s="14">
        <v>0</v>
      </c>
      <c r="R254" s="14">
        <v>3</v>
      </c>
      <c r="S254" s="14">
        <v>2</v>
      </c>
      <c r="T254" s="14">
        <v>3</v>
      </c>
      <c r="U254" s="14">
        <f t="shared" si="16"/>
        <v>20</v>
      </c>
      <c r="V254" s="14">
        <v>1</v>
      </c>
      <c r="W254" s="14">
        <v>0</v>
      </c>
      <c r="X254" s="14">
        <v>2</v>
      </c>
      <c r="Y254" s="14">
        <v>0</v>
      </c>
      <c r="Z254" s="14">
        <v>1</v>
      </c>
      <c r="AA254" s="14">
        <v>1</v>
      </c>
      <c r="AB254" s="14">
        <v>1</v>
      </c>
      <c r="AC254" s="14">
        <v>0</v>
      </c>
      <c r="AD254" s="14">
        <v>0</v>
      </c>
      <c r="AE254" s="14">
        <v>0</v>
      </c>
      <c r="AF254" s="14">
        <v>0</v>
      </c>
      <c r="AG254" s="14">
        <v>1</v>
      </c>
      <c r="AH254" s="14">
        <v>2</v>
      </c>
      <c r="AI254" s="14">
        <v>0</v>
      </c>
      <c r="AJ254" s="14">
        <f t="shared" si="21"/>
        <v>6</v>
      </c>
      <c r="AK254" s="14">
        <f t="shared" si="17"/>
        <v>120</v>
      </c>
    </row>
    <row r="255" spans="1:37" ht="72" customHeight="1" x14ac:dyDescent="0.35">
      <c r="A255" s="7" t="s">
        <v>173</v>
      </c>
      <c r="B255" s="8" t="s">
        <v>762</v>
      </c>
      <c r="C255" s="24" t="s">
        <v>176</v>
      </c>
      <c r="D255" s="7" t="s">
        <v>421</v>
      </c>
      <c r="E255" s="13" t="s">
        <v>428</v>
      </c>
      <c r="F255" s="8" t="s">
        <v>457</v>
      </c>
      <c r="G255" s="7" t="s">
        <v>1100</v>
      </c>
      <c r="H255" s="7" t="s">
        <v>399</v>
      </c>
      <c r="I255" s="9" t="s">
        <v>489</v>
      </c>
      <c r="J255" s="11" t="s">
        <v>1112</v>
      </c>
      <c r="K255" s="18" t="s">
        <v>1170</v>
      </c>
      <c r="L255" s="8" t="s">
        <v>455</v>
      </c>
      <c r="M255" s="14">
        <v>3</v>
      </c>
      <c r="N255" s="14">
        <v>3</v>
      </c>
      <c r="O255" s="14">
        <v>3</v>
      </c>
      <c r="P255" s="14">
        <v>2</v>
      </c>
      <c r="Q255" s="14">
        <v>0</v>
      </c>
      <c r="R255" s="14">
        <v>3</v>
      </c>
      <c r="S255" s="14">
        <v>2</v>
      </c>
      <c r="T255" s="14">
        <v>3</v>
      </c>
      <c r="U255" s="14">
        <f t="shared" si="16"/>
        <v>19</v>
      </c>
      <c r="V255" s="14">
        <v>1</v>
      </c>
      <c r="W255" s="14">
        <v>0</v>
      </c>
      <c r="X255" s="14">
        <v>2</v>
      </c>
      <c r="Y255" s="14">
        <v>0</v>
      </c>
      <c r="Z255" s="14">
        <v>1</v>
      </c>
      <c r="AA255" s="14">
        <v>2</v>
      </c>
      <c r="AB255" s="14">
        <v>1</v>
      </c>
      <c r="AC255" s="14">
        <v>0</v>
      </c>
      <c r="AD255" s="14">
        <v>0</v>
      </c>
      <c r="AE255" s="14">
        <v>0</v>
      </c>
      <c r="AF255" s="14">
        <v>0</v>
      </c>
      <c r="AG255" s="14">
        <v>0</v>
      </c>
      <c r="AH255" s="14">
        <v>1</v>
      </c>
      <c r="AI255" s="14">
        <v>0</v>
      </c>
      <c r="AJ255" s="14">
        <f t="shared" si="21"/>
        <v>6</v>
      </c>
      <c r="AK255" s="14">
        <f t="shared" si="17"/>
        <v>114</v>
      </c>
    </row>
    <row r="256" spans="1:37" ht="91" x14ac:dyDescent="0.35">
      <c r="A256" s="7" t="s">
        <v>173</v>
      </c>
      <c r="B256" s="8" t="s">
        <v>763</v>
      </c>
      <c r="C256" s="24" t="s">
        <v>58</v>
      </c>
      <c r="D256" s="7" t="s">
        <v>421</v>
      </c>
      <c r="E256" s="13" t="s">
        <v>429</v>
      </c>
      <c r="F256" s="8" t="s">
        <v>456</v>
      </c>
      <c r="G256" s="7" t="s">
        <v>1100</v>
      </c>
      <c r="H256" s="7" t="s">
        <v>399</v>
      </c>
      <c r="I256" s="7" t="s">
        <v>474</v>
      </c>
      <c r="J256" s="11" t="s">
        <v>1112</v>
      </c>
      <c r="K256" s="18" t="s">
        <v>1172</v>
      </c>
      <c r="L256" s="8" t="s">
        <v>455</v>
      </c>
      <c r="M256" s="14">
        <v>3</v>
      </c>
      <c r="N256" s="14">
        <v>3</v>
      </c>
      <c r="O256" s="14">
        <v>3</v>
      </c>
      <c r="P256" s="14">
        <v>3</v>
      </c>
      <c r="Q256" s="14">
        <v>0</v>
      </c>
      <c r="R256" s="14">
        <v>3</v>
      </c>
      <c r="S256" s="14">
        <v>2</v>
      </c>
      <c r="T256" s="14">
        <v>3</v>
      </c>
      <c r="U256" s="14">
        <f t="shared" si="16"/>
        <v>20</v>
      </c>
      <c r="V256" s="14">
        <v>1</v>
      </c>
      <c r="W256" s="14">
        <v>0</v>
      </c>
      <c r="X256" s="14">
        <v>2</v>
      </c>
      <c r="Y256" s="14">
        <v>0</v>
      </c>
      <c r="Z256" s="14">
        <v>1</v>
      </c>
      <c r="AA256" s="14">
        <v>1</v>
      </c>
      <c r="AB256" s="14">
        <v>1</v>
      </c>
      <c r="AC256" s="14">
        <v>0</v>
      </c>
      <c r="AD256" s="14">
        <v>0</v>
      </c>
      <c r="AE256" s="14">
        <v>0</v>
      </c>
      <c r="AF256" s="14">
        <v>0</v>
      </c>
      <c r="AG256" s="14">
        <v>0</v>
      </c>
      <c r="AH256" s="14">
        <v>1</v>
      </c>
      <c r="AI256" s="14">
        <v>0</v>
      </c>
      <c r="AJ256" s="14">
        <f t="shared" si="18"/>
        <v>7</v>
      </c>
      <c r="AK256" s="14">
        <f t="shared" si="17"/>
        <v>140</v>
      </c>
    </row>
    <row r="257" spans="1:37" ht="78" x14ac:dyDescent="0.35">
      <c r="A257" s="7" t="s">
        <v>173</v>
      </c>
      <c r="B257" s="8" t="s">
        <v>764</v>
      </c>
      <c r="C257" s="17" t="s">
        <v>60</v>
      </c>
      <c r="D257" s="7" t="s">
        <v>421</v>
      </c>
      <c r="E257" s="13" t="s">
        <v>429</v>
      </c>
      <c r="F257" s="8" t="s">
        <v>456</v>
      </c>
      <c r="G257" s="7" t="s">
        <v>1100</v>
      </c>
      <c r="H257" s="7" t="s">
        <v>1134</v>
      </c>
      <c r="I257" s="7" t="s">
        <v>474</v>
      </c>
      <c r="J257" s="11" t="s">
        <v>1111</v>
      </c>
      <c r="K257" s="18" t="s">
        <v>1177</v>
      </c>
      <c r="L257" s="8" t="s">
        <v>455</v>
      </c>
      <c r="M257" s="14">
        <v>3</v>
      </c>
      <c r="N257" s="14">
        <v>3</v>
      </c>
      <c r="O257" s="14">
        <v>3</v>
      </c>
      <c r="P257" s="14">
        <v>3</v>
      </c>
      <c r="Q257" s="14">
        <v>0</v>
      </c>
      <c r="R257" s="14">
        <v>3</v>
      </c>
      <c r="S257" s="14">
        <v>2</v>
      </c>
      <c r="T257" s="14">
        <v>2</v>
      </c>
      <c r="U257" s="14">
        <f t="shared" si="16"/>
        <v>19</v>
      </c>
      <c r="V257" s="14">
        <v>1</v>
      </c>
      <c r="W257" s="14">
        <v>0</v>
      </c>
      <c r="X257" s="14">
        <v>2</v>
      </c>
      <c r="Y257" s="14">
        <v>0</v>
      </c>
      <c r="Z257" s="14">
        <v>1</v>
      </c>
      <c r="AA257" s="14">
        <v>1</v>
      </c>
      <c r="AB257" s="14">
        <v>1</v>
      </c>
      <c r="AC257" s="14">
        <v>0</v>
      </c>
      <c r="AD257" s="14">
        <v>0</v>
      </c>
      <c r="AE257" s="14">
        <v>0</v>
      </c>
      <c r="AF257" s="14">
        <v>1</v>
      </c>
      <c r="AG257" s="14">
        <v>0</v>
      </c>
      <c r="AH257" s="14">
        <v>1</v>
      </c>
      <c r="AI257" s="14">
        <v>0</v>
      </c>
      <c r="AJ257" s="14">
        <f t="shared" si="18"/>
        <v>9</v>
      </c>
      <c r="AK257" s="14">
        <f t="shared" si="17"/>
        <v>171</v>
      </c>
    </row>
    <row r="258" spans="1:37" ht="39" x14ac:dyDescent="0.35">
      <c r="A258" s="7" t="s">
        <v>173</v>
      </c>
      <c r="B258" s="8" t="s">
        <v>765</v>
      </c>
      <c r="C258" s="24" t="s">
        <v>179</v>
      </c>
      <c r="D258" s="7" t="s">
        <v>446</v>
      </c>
      <c r="E258" s="13" t="s">
        <v>431</v>
      </c>
      <c r="F258" s="8" t="s">
        <v>456</v>
      </c>
      <c r="G258" s="7" t="s">
        <v>1100</v>
      </c>
      <c r="H258" s="7" t="s">
        <v>399</v>
      </c>
      <c r="I258" s="7" t="s">
        <v>460</v>
      </c>
      <c r="J258" s="11" t="s">
        <v>506</v>
      </c>
      <c r="K258" s="18" t="s">
        <v>1170</v>
      </c>
      <c r="L258" s="8" t="s">
        <v>455</v>
      </c>
      <c r="M258" s="14">
        <v>3</v>
      </c>
      <c r="N258" s="14">
        <v>3</v>
      </c>
      <c r="O258" s="14">
        <v>3</v>
      </c>
      <c r="P258" s="14">
        <v>3</v>
      </c>
      <c r="Q258" s="14">
        <v>0</v>
      </c>
      <c r="R258" s="14">
        <v>3</v>
      </c>
      <c r="S258" s="14">
        <v>2</v>
      </c>
      <c r="T258" s="14">
        <v>2</v>
      </c>
      <c r="U258" s="14">
        <f t="shared" si="16"/>
        <v>19</v>
      </c>
      <c r="V258" s="14">
        <v>1</v>
      </c>
      <c r="W258" s="14">
        <v>0</v>
      </c>
      <c r="X258" s="14">
        <v>2</v>
      </c>
      <c r="Y258" s="14">
        <v>0</v>
      </c>
      <c r="Z258" s="14">
        <v>1</v>
      </c>
      <c r="AA258" s="14">
        <v>1</v>
      </c>
      <c r="AB258" s="14">
        <v>1</v>
      </c>
      <c r="AC258" s="14">
        <v>0</v>
      </c>
      <c r="AD258" s="14">
        <v>0</v>
      </c>
      <c r="AE258" s="14">
        <v>0</v>
      </c>
      <c r="AF258" s="14">
        <v>0</v>
      </c>
      <c r="AG258" s="14">
        <v>0</v>
      </c>
      <c r="AH258" s="14">
        <v>1</v>
      </c>
      <c r="AI258" s="14">
        <v>0</v>
      </c>
      <c r="AJ258" s="14">
        <f t="shared" si="18"/>
        <v>7</v>
      </c>
      <c r="AK258" s="14">
        <f t="shared" si="17"/>
        <v>133</v>
      </c>
    </row>
    <row r="259" spans="1:37" ht="65" x14ac:dyDescent="0.35">
      <c r="A259" s="7" t="s">
        <v>173</v>
      </c>
      <c r="B259" s="8" t="s">
        <v>1099</v>
      </c>
      <c r="C259" s="24" t="s">
        <v>181</v>
      </c>
      <c r="D259" s="7" t="s">
        <v>422</v>
      </c>
      <c r="E259" s="13" t="s">
        <v>428</v>
      </c>
      <c r="F259" s="8" t="s">
        <v>456</v>
      </c>
      <c r="G259" s="7" t="s">
        <v>1100</v>
      </c>
      <c r="H259" s="7" t="s">
        <v>399</v>
      </c>
      <c r="I259" s="7" t="s">
        <v>471</v>
      </c>
      <c r="J259" s="11" t="s">
        <v>1111</v>
      </c>
      <c r="K259" s="18" t="s">
        <v>1170</v>
      </c>
      <c r="L259" s="8" t="s">
        <v>455</v>
      </c>
      <c r="M259" s="14">
        <v>3</v>
      </c>
      <c r="N259" s="14">
        <v>3</v>
      </c>
      <c r="O259" s="14">
        <v>3</v>
      </c>
      <c r="P259" s="14">
        <v>2</v>
      </c>
      <c r="Q259" s="14">
        <v>0</v>
      </c>
      <c r="R259" s="14">
        <v>3</v>
      </c>
      <c r="S259" s="14">
        <v>2</v>
      </c>
      <c r="T259" s="14">
        <v>2</v>
      </c>
      <c r="U259" s="14">
        <f t="shared" si="16"/>
        <v>18</v>
      </c>
      <c r="V259" s="14">
        <v>1</v>
      </c>
      <c r="W259" s="14">
        <v>0</v>
      </c>
      <c r="X259" s="14">
        <v>2</v>
      </c>
      <c r="Y259" s="14">
        <v>0</v>
      </c>
      <c r="Z259" s="14">
        <v>1</v>
      </c>
      <c r="AA259" s="14">
        <v>1</v>
      </c>
      <c r="AB259" s="14">
        <v>1</v>
      </c>
      <c r="AC259" s="14">
        <v>0</v>
      </c>
      <c r="AD259" s="14">
        <v>0</v>
      </c>
      <c r="AE259" s="14">
        <v>0</v>
      </c>
      <c r="AF259" s="14">
        <v>0</v>
      </c>
      <c r="AG259" s="14">
        <v>0</v>
      </c>
      <c r="AH259" s="14">
        <v>1</v>
      </c>
      <c r="AI259" s="14">
        <v>0</v>
      </c>
      <c r="AJ259" s="14">
        <f t="shared" si="18"/>
        <v>7</v>
      </c>
      <c r="AK259" s="14">
        <f t="shared" si="17"/>
        <v>126</v>
      </c>
    </row>
    <row r="260" spans="1:37" ht="78" x14ac:dyDescent="0.35">
      <c r="A260" s="7" t="s">
        <v>185</v>
      </c>
      <c r="B260" s="8" t="s">
        <v>766</v>
      </c>
      <c r="C260" s="24" t="s">
        <v>186</v>
      </c>
      <c r="D260" s="7" t="s">
        <v>423</v>
      </c>
      <c r="E260" s="13" t="s">
        <v>443</v>
      </c>
      <c r="F260" s="8" t="s">
        <v>436</v>
      </c>
      <c r="G260" s="7" t="s">
        <v>1101</v>
      </c>
      <c r="H260" s="11" t="s">
        <v>1114</v>
      </c>
      <c r="I260" s="7" t="s">
        <v>467</v>
      </c>
      <c r="J260" s="11" t="s">
        <v>1112</v>
      </c>
      <c r="K260" s="18" t="s">
        <v>1170</v>
      </c>
      <c r="L260" s="8" t="s">
        <v>1107</v>
      </c>
      <c r="M260" s="14">
        <v>3</v>
      </c>
      <c r="N260" s="14">
        <v>3</v>
      </c>
      <c r="O260" s="14">
        <v>3</v>
      </c>
      <c r="P260" s="14">
        <v>2</v>
      </c>
      <c r="Q260" s="14">
        <v>0</v>
      </c>
      <c r="R260" s="14">
        <v>3</v>
      </c>
      <c r="S260" s="14">
        <v>2</v>
      </c>
      <c r="T260" s="14">
        <v>3</v>
      </c>
      <c r="U260" s="14">
        <f t="shared" si="16"/>
        <v>19</v>
      </c>
      <c r="V260" s="14">
        <v>2</v>
      </c>
      <c r="W260" s="14">
        <v>0</v>
      </c>
      <c r="X260" s="14">
        <v>2</v>
      </c>
      <c r="Y260" s="14">
        <v>0</v>
      </c>
      <c r="Z260" s="14">
        <v>1</v>
      </c>
      <c r="AA260" s="14">
        <v>1</v>
      </c>
      <c r="AB260" s="14">
        <v>1</v>
      </c>
      <c r="AC260" s="14">
        <v>0</v>
      </c>
      <c r="AD260" s="14">
        <v>0</v>
      </c>
      <c r="AE260" s="14">
        <v>0</v>
      </c>
      <c r="AF260" s="14">
        <v>0</v>
      </c>
      <c r="AG260" s="14">
        <v>1</v>
      </c>
      <c r="AH260" s="14">
        <v>0</v>
      </c>
      <c r="AI260" s="14">
        <v>0</v>
      </c>
      <c r="AJ260" s="14">
        <f t="shared" ref="AJ260:AJ316" si="22">V260-W260+2*X260-2*Y260+Z260-AA260+AB260-AC260+AD260-AE260+2*AF260-2*AG260+AH260-AI260</f>
        <v>5</v>
      </c>
      <c r="AK260" s="14">
        <f t="shared" si="17"/>
        <v>95</v>
      </c>
    </row>
    <row r="261" spans="1:37" ht="65" x14ac:dyDescent="0.35">
      <c r="A261" s="7" t="s">
        <v>185</v>
      </c>
      <c r="B261" s="8" t="s">
        <v>767</v>
      </c>
      <c r="C261" s="24" t="s">
        <v>187</v>
      </c>
      <c r="D261" s="7" t="s">
        <v>422</v>
      </c>
      <c r="E261" s="13" t="s">
        <v>431</v>
      </c>
      <c r="F261" s="8" t="s">
        <v>456</v>
      </c>
      <c r="G261" s="7" t="s">
        <v>1103</v>
      </c>
      <c r="H261" s="11" t="s">
        <v>1119</v>
      </c>
      <c r="I261" s="8" t="s">
        <v>464</v>
      </c>
      <c r="J261" s="11" t="s">
        <v>1112</v>
      </c>
      <c r="K261" s="18" t="s">
        <v>1174</v>
      </c>
      <c r="L261" s="8" t="s">
        <v>1107</v>
      </c>
      <c r="M261" s="14">
        <v>3</v>
      </c>
      <c r="N261" s="14">
        <v>2</v>
      </c>
      <c r="O261" s="14">
        <v>3</v>
      </c>
      <c r="P261" s="14">
        <v>3</v>
      </c>
      <c r="Q261" s="14">
        <v>0</v>
      </c>
      <c r="R261" s="14">
        <v>3</v>
      </c>
      <c r="S261" s="14">
        <v>2</v>
      </c>
      <c r="T261" s="14">
        <v>3</v>
      </c>
      <c r="U261" s="14">
        <f t="shared" si="16"/>
        <v>19</v>
      </c>
      <c r="V261" s="14">
        <v>1</v>
      </c>
      <c r="W261" s="14">
        <v>0</v>
      </c>
      <c r="X261" s="14">
        <v>2</v>
      </c>
      <c r="Y261" s="14">
        <v>0</v>
      </c>
      <c r="Z261" s="14">
        <v>1</v>
      </c>
      <c r="AA261" s="14">
        <v>1</v>
      </c>
      <c r="AB261" s="14">
        <v>1</v>
      </c>
      <c r="AC261" s="14">
        <v>0</v>
      </c>
      <c r="AD261" s="14">
        <v>0</v>
      </c>
      <c r="AE261" s="14">
        <v>0</v>
      </c>
      <c r="AF261" s="14">
        <v>0</v>
      </c>
      <c r="AG261" s="14">
        <v>1</v>
      </c>
      <c r="AH261" s="14">
        <v>1</v>
      </c>
      <c r="AI261" s="14">
        <v>0</v>
      </c>
      <c r="AJ261" s="14">
        <f t="shared" si="22"/>
        <v>5</v>
      </c>
      <c r="AK261" s="14">
        <f t="shared" si="17"/>
        <v>95</v>
      </c>
    </row>
    <row r="262" spans="1:37" ht="52" x14ac:dyDescent="0.35">
      <c r="A262" s="7" t="s">
        <v>185</v>
      </c>
      <c r="B262" s="8" t="s">
        <v>768</v>
      </c>
      <c r="C262" s="24" t="s">
        <v>188</v>
      </c>
      <c r="D262" s="7" t="s">
        <v>422</v>
      </c>
      <c r="E262" s="13" t="s">
        <v>428</v>
      </c>
      <c r="F262" s="8" t="s">
        <v>456</v>
      </c>
      <c r="G262" s="7" t="s">
        <v>1100</v>
      </c>
      <c r="H262" s="7" t="s">
        <v>399</v>
      </c>
      <c r="I262" s="7" t="s">
        <v>485</v>
      </c>
      <c r="J262" s="11" t="s">
        <v>1112</v>
      </c>
      <c r="K262" s="18" t="s">
        <v>1179</v>
      </c>
      <c r="L262" s="8" t="s">
        <v>1107</v>
      </c>
      <c r="M262" s="14">
        <v>3</v>
      </c>
      <c r="N262" s="14">
        <v>2</v>
      </c>
      <c r="O262" s="14">
        <v>3</v>
      </c>
      <c r="P262" s="14">
        <v>2</v>
      </c>
      <c r="Q262" s="14">
        <v>0</v>
      </c>
      <c r="R262" s="14">
        <v>3</v>
      </c>
      <c r="S262" s="14">
        <v>2</v>
      </c>
      <c r="T262" s="14">
        <v>3</v>
      </c>
      <c r="U262" s="14">
        <f t="shared" si="16"/>
        <v>18</v>
      </c>
      <c r="V262" s="14">
        <v>1</v>
      </c>
      <c r="W262" s="14">
        <v>0</v>
      </c>
      <c r="X262" s="14">
        <v>2</v>
      </c>
      <c r="Y262" s="14">
        <v>0</v>
      </c>
      <c r="Z262" s="14">
        <v>1</v>
      </c>
      <c r="AA262" s="14">
        <v>1</v>
      </c>
      <c r="AB262" s="14">
        <v>1</v>
      </c>
      <c r="AC262" s="14">
        <v>0</v>
      </c>
      <c r="AD262" s="14">
        <v>0</v>
      </c>
      <c r="AE262" s="14">
        <v>0</v>
      </c>
      <c r="AF262" s="14">
        <v>0</v>
      </c>
      <c r="AG262" s="14">
        <v>0</v>
      </c>
      <c r="AH262" s="14">
        <v>1</v>
      </c>
      <c r="AI262" s="14">
        <v>0</v>
      </c>
      <c r="AJ262" s="14">
        <f t="shared" si="22"/>
        <v>7</v>
      </c>
      <c r="AK262" s="14">
        <f t="shared" si="17"/>
        <v>126</v>
      </c>
    </row>
    <row r="263" spans="1:37" ht="52" x14ac:dyDescent="0.35">
      <c r="A263" s="7" t="s">
        <v>185</v>
      </c>
      <c r="B263" s="8" t="s">
        <v>769</v>
      </c>
      <c r="C263" s="24" t="s">
        <v>49</v>
      </c>
      <c r="D263" s="7" t="s">
        <v>449</v>
      </c>
      <c r="E263" s="13" t="s">
        <v>425</v>
      </c>
      <c r="F263" s="8" t="s">
        <v>435</v>
      </c>
      <c r="G263" s="7" t="s">
        <v>1102</v>
      </c>
      <c r="H263" s="7" t="s">
        <v>1116</v>
      </c>
      <c r="I263" s="8" t="s">
        <v>464</v>
      </c>
      <c r="J263" s="11" t="s">
        <v>1111</v>
      </c>
      <c r="K263" s="18" t="s">
        <v>1172</v>
      </c>
      <c r="L263" s="8" t="s">
        <v>1107</v>
      </c>
      <c r="M263" s="14">
        <v>3</v>
      </c>
      <c r="N263" s="14">
        <v>2</v>
      </c>
      <c r="O263" s="14">
        <v>3</v>
      </c>
      <c r="P263" s="14">
        <v>3</v>
      </c>
      <c r="Q263" s="14">
        <v>0</v>
      </c>
      <c r="R263" s="14">
        <v>3</v>
      </c>
      <c r="S263" s="14">
        <v>2</v>
      </c>
      <c r="T263" s="14">
        <v>2</v>
      </c>
      <c r="U263" s="14">
        <f t="shared" si="16"/>
        <v>18</v>
      </c>
      <c r="V263" s="14">
        <v>1</v>
      </c>
      <c r="W263" s="14">
        <v>0</v>
      </c>
      <c r="X263" s="14">
        <v>2</v>
      </c>
      <c r="Y263" s="14">
        <v>0</v>
      </c>
      <c r="Z263" s="14">
        <v>1</v>
      </c>
      <c r="AA263" s="14">
        <v>1</v>
      </c>
      <c r="AB263" s="14">
        <v>1</v>
      </c>
      <c r="AC263" s="14">
        <v>0</v>
      </c>
      <c r="AD263" s="14">
        <v>0</v>
      </c>
      <c r="AE263" s="14">
        <v>0</v>
      </c>
      <c r="AF263" s="14">
        <v>0</v>
      </c>
      <c r="AG263" s="14">
        <v>1</v>
      </c>
      <c r="AH263" s="14">
        <v>2</v>
      </c>
      <c r="AI263" s="14">
        <v>0</v>
      </c>
      <c r="AJ263" s="14">
        <f t="shared" ref="AJ263:AJ269" si="23">V263-W263+2*X263-2*Y263+Z263-AA263+AB263-AC263+AD263-AE263+2*AF263-2*AG263+AH263-AI263</f>
        <v>6</v>
      </c>
      <c r="AK263" s="14">
        <f t="shared" si="17"/>
        <v>108</v>
      </c>
    </row>
    <row r="264" spans="1:37" ht="52" x14ac:dyDescent="0.35">
      <c r="A264" s="7" t="s">
        <v>185</v>
      </c>
      <c r="B264" s="8" t="s">
        <v>770</v>
      </c>
      <c r="C264" s="24" t="s">
        <v>55</v>
      </c>
      <c r="D264" s="7" t="s">
        <v>446</v>
      </c>
      <c r="E264" s="13" t="s">
        <v>442</v>
      </c>
      <c r="F264" s="8" t="s">
        <v>456</v>
      </c>
      <c r="G264" s="7" t="s">
        <v>1100</v>
      </c>
      <c r="H264" s="7" t="s">
        <v>1122</v>
      </c>
      <c r="I264" s="8" t="s">
        <v>460</v>
      </c>
      <c r="J264" s="11" t="s">
        <v>1112</v>
      </c>
      <c r="K264" s="18" t="s">
        <v>1180</v>
      </c>
      <c r="L264" s="8" t="s">
        <v>1107</v>
      </c>
      <c r="M264" s="14">
        <v>3</v>
      </c>
      <c r="N264" s="14">
        <v>2</v>
      </c>
      <c r="O264" s="14">
        <v>3</v>
      </c>
      <c r="P264" s="14">
        <v>3</v>
      </c>
      <c r="Q264" s="14">
        <v>0</v>
      </c>
      <c r="R264" s="14">
        <v>3</v>
      </c>
      <c r="S264" s="14">
        <v>2</v>
      </c>
      <c r="T264" s="14">
        <v>3</v>
      </c>
      <c r="U264" s="14">
        <f t="shared" ref="U264:U327" si="24">SUM(M264:T264)</f>
        <v>19</v>
      </c>
      <c r="V264" s="14">
        <v>1</v>
      </c>
      <c r="W264" s="14">
        <v>0</v>
      </c>
      <c r="X264" s="14">
        <v>2</v>
      </c>
      <c r="Y264" s="14">
        <v>0</v>
      </c>
      <c r="Z264" s="14">
        <v>1</v>
      </c>
      <c r="AA264" s="14">
        <v>1</v>
      </c>
      <c r="AB264" s="14">
        <v>1</v>
      </c>
      <c r="AC264" s="14">
        <v>0</v>
      </c>
      <c r="AD264" s="14">
        <v>0</v>
      </c>
      <c r="AE264" s="14">
        <v>0</v>
      </c>
      <c r="AF264" s="14">
        <v>1</v>
      </c>
      <c r="AG264" s="14">
        <v>0</v>
      </c>
      <c r="AH264" s="14">
        <v>2</v>
      </c>
      <c r="AI264" s="14">
        <v>0</v>
      </c>
      <c r="AJ264" s="14">
        <f t="shared" si="23"/>
        <v>10</v>
      </c>
      <c r="AK264" s="14">
        <f t="shared" ref="AK264:AK307" si="25">U264*AJ264</f>
        <v>190</v>
      </c>
    </row>
    <row r="265" spans="1:37" ht="52" x14ac:dyDescent="0.35">
      <c r="A265" s="7" t="s">
        <v>185</v>
      </c>
      <c r="B265" s="8" t="s">
        <v>771</v>
      </c>
      <c r="C265" s="17" t="s">
        <v>62</v>
      </c>
      <c r="D265" s="7" t="s">
        <v>446</v>
      </c>
      <c r="E265" s="13" t="s">
        <v>442</v>
      </c>
      <c r="F265" s="8" t="s">
        <v>497</v>
      </c>
      <c r="G265" s="7" t="s">
        <v>1105</v>
      </c>
      <c r="H265" s="7" t="s">
        <v>1122</v>
      </c>
      <c r="I265" s="8" t="s">
        <v>472</v>
      </c>
      <c r="J265" s="11" t="s">
        <v>1112</v>
      </c>
      <c r="K265" s="18" t="s">
        <v>1178</v>
      </c>
      <c r="L265" s="8" t="s">
        <v>1107</v>
      </c>
      <c r="M265" s="14">
        <v>3</v>
      </c>
      <c r="N265" s="14">
        <v>2</v>
      </c>
      <c r="O265" s="14">
        <v>3</v>
      </c>
      <c r="P265" s="14">
        <v>3</v>
      </c>
      <c r="Q265" s="14">
        <v>0</v>
      </c>
      <c r="R265" s="14">
        <v>3</v>
      </c>
      <c r="S265" s="14">
        <v>2</v>
      </c>
      <c r="T265" s="14">
        <v>3</v>
      </c>
      <c r="U265" s="14">
        <f t="shared" si="24"/>
        <v>19</v>
      </c>
      <c r="V265" s="14">
        <v>1</v>
      </c>
      <c r="W265" s="14">
        <v>0</v>
      </c>
      <c r="X265" s="14">
        <v>2</v>
      </c>
      <c r="Y265" s="14">
        <v>0</v>
      </c>
      <c r="Z265" s="14">
        <v>1</v>
      </c>
      <c r="AA265" s="14">
        <v>1</v>
      </c>
      <c r="AB265" s="14">
        <v>1</v>
      </c>
      <c r="AC265" s="14">
        <v>0</v>
      </c>
      <c r="AD265" s="14">
        <v>0</v>
      </c>
      <c r="AE265" s="14">
        <v>0</v>
      </c>
      <c r="AF265" s="14">
        <v>2</v>
      </c>
      <c r="AG265" s="26">
        <v>2</v>
      </c>
      <c r="AH265" s="14">
        <v>2</v>
      </c>
      <c r="AI265" s="14">
        <v>0</v>
      </c>
      <c r="AJ265" s="14">
        <f t="shared" si="23"/>
        <v>8</v>
      </c>
      <c r="AK265" s="14">
        <f t="shared" si="25"/>
        <v>152</v>
      </c>
    </row>
    <row r="266" spans="1:37" ht="26" x14ac:dyDescent="0.35">
      <c r="A266" s="7" t="s">
        <v>185</v>
      </c>
      <c r="B266" s="8" t="s">
        <v>772</v>
      </c>
      <c r="C266" s="36" t="s">
        <v>117</v>
      </c>
      <c r="D266" s="7" t="s">
        <v>422</v>
      </c>
      <c r="E266" s="13" t="s">
        <v>442</v>
      </c>
      <c r="F266" s="8" t="s">
        <v>456</v>
      </c>
      <c r="G266" s="7" t="s">
        <v>1105</v>
      </c>
      <c r="H266" s="7" t="s">
        <v>1122</v>
      </c>
      <c r="I266" s="8" t="s">
        <v>472</v>
      </c>
      <c r="J266" s="11" t="s">
        <v>1112</v>
      </c>
      <c r="K266" s="18" t="s">
        <v>1172</v>
      </c>
      <c r="L266" s="8" t="s">
        <v>1107</v>
      </c>
      <c r="M266" s="14">
        <v>3</v>
      </c>
      <c r="N266" s="14">
        <v>2</v>
      </c>
      <c r="O266" s="14">
        <v>3</v>
      </c>
      <c r="P266" s="14">
        <v>3</v>
      </c>
      <c r="Q266" s="14">
        <v>0</v>
      </c>
      <c r="R266" s="14">
        <v>3</v>
      </c>
      <c r="S266" s="14">
        <v>2</v>
      </c>
      <c r="T266" s="14">
        <v>3</v>
      </c>
      <c r="U266" s="14">
        <f t="shared" si="24"/>
        <v>19</v>
      </c>
      <c r="V266" s="14">
        <v>1</v>
      </c>
      <c r="W266" s="14">
        <v>0</v>
      </c>
      <c r="X266" s="14">
        <v>2</v>
      </c>
      <c r="Y266" s="14">
        <v>0</v>
      </c>
      <c r="Z266" s="14">
        <v>1</v>
      </c>
      <c r="AA266" s="14">
        <v>1</v>
      </c>
      <c r="AB266" s="14">
        <v>1</v>
      </c>
      <c r="AC266" s="14">
        <v>0</v>
      </c>
      <c r="AD266" s="14">
        <v>0</v>
      </c>
      <c r="AE266" s="14">
        <v>0</v>
      </c>
      <c r="AF266" s="14">
        <v>2</v>
      </c>
      <c r="AG266" s="26">
        <v>2</v>
      </c>
      <c r="AH266" s="14">
        <v>2</v>
      </c>
      <c r="AI266" s="14">
        <v>0</v>
      </c>
      <c r="AJ266" s="14">
        <f t="shared" si="23"/>
        <v>8</v>
      </c>
      <c r="AK266" s="14">
        <f t="shared" si="25"/>
        <v>152</v>
      </c>
    </row>
    <row r="267" spans="1:37" ht="39" x14ac:dyDescent="0.35">
      <c r="A267" s="7" t="s">
        <v>185</v>
      </c>
      <c r="B267" s="8" t="s">
        <v>773</v>
      </c>
      <c r="C267" s="24" t="s">
        <v>51</v>
      </c>
      <c r="D267" s="7" t="s">
        <v>441</v>
      </c>
      <c r="E267" s="13" t="s">
        <v>443</v>
      </c>
      <c r="F267" s="8" t="s">
        <v>436</v>
      </c>
      <c r="G267" s="7" t="s">
        <v>1102</v>
      </c>
      <c r="H267" s="11" t="s">
        <v>1120</v>
      </c>
      <c r="I267" s="8" t="s">
        <v>469</v>
      </c>
      <c r="J267" s="11" t="s">
        <v>1112</v>
      </c>
      <c r="K267" s="18" t="s">
        <v>1171</v>
      </c>
      <c r="L267" s="8" t="s">
        <v>1107</v>
      </c>
      <c r="M267" s="14">
        <v>3</v>
      </c>
      <c r="N267" s="14">
        <v>3</v>
      </c>
      <c r="O267" s="14">
        <v>3</v>
      </c>
      <c r="P267" s="14">
        <v>2</v>
      </c>
      <c r="Q267" s="14">
        <v>0</v>
      </c>
      <c r="R267" s="14">
        <v>3</v>
      </c>
      <c r="S267" s="14">
        <v>2</v>
      </c>
      <c r="T267" s="14">
        <v>3</v>
      </c>
      <c r="U267" s="14">
        <f t="shared" si="24"/>
        <v>19</v>
      </c>
      <c r="V267" s="14">
        <v>2</v>
      </c>
      <c r="W267" s="14">
        <v>0</v>
      </c>
      <c r="X267" s="14">
        <v>1</v>
      </c>
      <c r="Y267" s="14">
        <v>0</v>
      </c>
      <c r="Z267" s="14">
        <v>1</v>
      </c>
      <c r="AA267" s="14">
        <v>1</v>
      </c>
      <c r="AB267" s="14">
        <v>1</v>
      </c>
      <c r="AC267" s="14">
        <v>0</v>
      </c>
      <c r="AD267" s="14">
        <v>0</v>
      </c>
      <c r="AE267" s="14">
        <v>0</v>
      </c>
      <c r="AF267" s="14">
        <v>0</v>
      </c>
      <c r="AG267" s="14">
        <v>1</v>
      </c>
      <c r="AH267" s="14">
        <v>0</v>
      </c>
      <c r="AI267" s="14">
        <v>0</v>
      </c>
      <c r="AJ267" s="14">
        <f t="shared" si="23"/>
        <v>3</v>
      </c>
      <c r="AK267" s="14">
        <f t="shared" si="25"/>
        <v>57</v>
      </c>
    </row>
    <row r="268" spans="1:37" ht="96" customHeight="1" x14ac:dyDescent="0.35">
      <c r="A268" s="7" t="s">
        <v>185</v>
      </c>
      <c r="B268" s="8" t="s">
        <v>774</v>
      </c>
      <c r="C268" s="24" t="s">
        <v>77</v>
      </c>
      <c r="D268" s="7" t="s">
        <v>421</v>
      </c>
      <c r="E268" s="13" t="s">
        <v>428</v>
      </c>
      <c r="F268" s="8" t="s">
        <v>436</v>
      </c>
      <c r="G268" s="7" t="s">
        <v>1100</v>
      </c>
      <c r="H268" s="7" t="s">
        <v>399</v>
      </c>
      <c r="I268" s="7" t="s">
        <v>485</v>
      </c>
      <c r="J268" s="11" t="s">
        <v>506</v>
      </c>
      <c r="K268" s="18" t="s">
        <v>1172</v>
      </c>
      <c r="L268" s="8" t="s">
        <v>1107</v>
      </c>
      <c r="M268" s="14">
        <v>3</v>
      </c>
      <c r="N268" s="14">
        <v>2</v>
      </c>
      <c r="O268" s="14">
        <v>3</v>
      </c>
      <c r="P268" s="14">
        <v>2</v>
      </c>
      <c r="Q268" s="14">
        <v>0</v>
      </c>
      <c r="R268" s="14">
        <v>3</v>
      </c>
      <c r="S268" s="14">
        <v>2</v>
      </c>
      <c r="T268" s="14">
        <v>2</v>
      </c>
      <c r="U268" s="14">
        <f t="shared" si="24"/>
        <v>17</v>
      </c>
      <c r="V268" s="14">
        <v>1</v>
      </c>
      <c r="W268" s="14">
        <v>0</v>
      </c>
      <c r="X268" s="14">
        <v>2</v>
      </c>
      <c r="Y268" s="14">
        <v>0</v>
      </c>
      <c r="Z268" s="14">
        <v>1</v>
      </c>
      <c r="AA268" s="14">
        <v>1</v>
      </c>
      <c r="AB268" s="14">
        <v>1</v>
      </c>
      <c r="AC268" s="14">
        <v>0</v>
      </c>
      <c r="AD268" s="14">
        <v>0</v>
      </c>
      <c r="AE268" s="14">
        <v>0</v>
      </c>
      <c r="AF268" s="14">
        <v>0</v>
      </c>
      <c r="AG268" s="14">
        <v>0</v>
      </c>
      <c r="AH268" s="14">
        <v>1</v>
      </c>
      <c r="AI268" s="14">
        <v>0</v>
      </c>
      <c r="AJ268" s="14">
        <f t="shared" si="23"/>
        <v>7</v>
      </c>
      <c r="AK268" s="14">
        <f t="shared" si="25"/>
        <v>119</v>
      </c>
    </row>
    <row r="269" spans="1:37" ht="78" x14ac:dyDescent="0.35">
      <c r="A269" s="7" t="s">
        <v>185</v>
      </c>
      <c r="B269" s="8" t="s">
        <v>775</v>
      </c>
      <c r="C269" s="37" t="s">
        <v>60</v>
      </c>
      <c r="D269" s="7" t="s">
        <v>449</v>
      </c>
      <c r="E269" s="13" t="s">
        <v>429</v>
      </c>
      <c r="F269" s="8" t="s">
        <v>456</v>
      </c>
      <c r="G269" s="7" t="s">
        <v>1100</v>
      </c>
      <c r="H269" s="7" t="s">
        <v>1134</v>
      </c>
      <c r="I269" s="7" t="s">
        <v>474</v>
      </c>
      <c r="J269" s="11" t="s">
        <v>1111</v>
      </c>
      <c r="K269" s="18" t="s">
        <v>1177</v>
      </c>
      <c r="L269" s="8" t="s">
        <v>1107</v>
      </c>
      <c r="M269" s="14">
        <v>3</v>
      </c>
      <c r="N269" s="14">
        <v>2</v>
      </c>
      <c r="O269" s="14">
        <v>3</v>
      </c>
      <c r="P269" s="14">
        <v>3</v>
      </c>
      <c r="Q269" s="14">
        <v>0</v>
      </c>
      <c r="R269" s="14">
        <v>3</v>
      </c>
      <c r="S269" s="14">
        <v>2</v>
      </c>
      <c r="T269" s="14">
        <v>2</v>
      </c>
      <c r="U269" s="14">
        <f t="shared" si="24"/>
        <v>18</v>
      </c>
      <c r="V269" s="14">
        <v>1</v>
      </c>
      <c r="W269" s="14">
        <v>0</v>
      </c>
      <c r="X269" s="14">
        <v>2</v>
      </c>
      <c r="Y269" s="14">
        <v>0</v>
      </c>
      <c r="Z269" s="14">
        <v>1</v>
      </c>
      <c r="AA269" s="14">
        <v>1</v>
      </c>
      <c r="AB269" s="14">
        <v>1</v>
      </c>
      <c r="AC269" s="14">
        <v>0</v>
      </c>
      <c r="AD269" s="14">
        <v>0</v>
      </c>
      <c r="AE269" s="14">
        <v>0</v>
      </c>
      <c r="AF269" s="14">
        <v>1</v>
      </c>
      <c r="AG269" s="14">
        <v>0</v>
      </c>
      <c r="AH269" s="14">
        <v>1</v>
      </c>
      <c r="AI269" s="14">
        <v>0</v>
      </c>
      <c r="AJ269" s="14">
        <f t="shared" si="23"/>
        <v>9</v>
      </c>
      <c r="AK269" s="14">
        <f t="shared" si="25"/>
        <v>162</v>
      </c>
    </row>
    <row r="270" spans="1:37" ht="81" customHeight="1" x14ac:dyDescent="0.35">
      <c r="A270" s="7" t="s">
        <v>185</v>
      </c>
      <c r="B270" s="8" t="s">
        <v>776</v>
      </c>
      <c r="C270" s="24" t="s">
        <v>54</v>
      </c>
      <c r="D270" s="7" t="s">
        <v>450</v>
      </c>
      <c r="E270" s="13" t="s">
        <v>428</v>
      </c>
      <c r="F270" s="8" t="s">
        <v>456</v>
      </c>
      <c r="G270" s="7" t="s">
        <v>1100</v>
      </c>
      <c r="H270" s="7" t="s">
        <v>399</v>
      </c>
      <c r="I270" s="7" t="s">
        <v>471</v>
      </c>
      <c r="J270" s="11" t="s">
        <v>1111</v>
      </c>
      <c r="K270" s="18" t="s">
        <v>1170</v>
      </c>
      <c r="L270" s="8" t="s">
        <v>1107</v>
      </c>
      <c r="M270" s="14">
        <v>3</v>
      </c>
      <c r="N270" s="14">
        <v>2</v>
      </c>
      <c r="O270" s="14">
        <v>3</v>
      </c>
      <c r="P270" s="14">
        <v>2</v>
      </c>
      <c r="Q270" s="14">
        <v>0</v>
      </c>
      <c r="R270" s="14">
        <v>3</v>
      </c>
      <c r="S270" s="14">
        <v>2</v>
      </c>
      <c r="T270" s="14">
        <v>2</v>
      </c>
      <c r="U270" s="14">
        <f t="shared" si="24"/>
        <v>17</v>
      </c>
      <c r="V270" s="14">
        <v>1</v>
      </c>
      <c r="W270" s="14">
        <v>0</v>
      </c>
      <c r="X270" s="14">
        <v>2</v>
      </c>
      <c r="Y270" s="14">
        <v>0</v>
      </c>
      <c r="Z270" s="14">
        <v>1</v>
      </c>
      <c r="AA270" s="14">
        <v>1</v>
      </c>
      <c r="AB270" s="14">
        <v>1</v>
      </c>
      <c r="AC270" s="14">
        <v>0</v>
      </c>
      <c r="AD270" s="14">
        <v>0</v>
      </c>
      <c r="AE270" s="14">
        <v>0</v>
      </c>
      <c r="AF270" s="14">
        <v>0</v>
      </c>
      <c r="AG270" s="14">
        <v>0</v>
      </c>
      <c r="AH270" s="14">
        <v>1</v>
      </c>
      <c r="AI270" s="14">
        <v>0</v>
      </c>
      <c r="AJ270" s="14">
        <f t="shared" si="22"/>
        <v>7</v>
      </c>
      <c r="AK270" s="14">
        <f t="shared" si="25"/>
        <v>119</v>
      </c>
    </row>
    <row r="271" spans="1:37" ht="65" x14ac:dyDescent="0.35">
      <c r="A271" s="7" t="s">
        <v>189</v>
      </c>
      <c r="B271" s="23" t="s">
        <v>777</v>
      </c>
      <c r="C271" s="24" t="s">
        <v>191</v>
      </c>
      <c r="D271" s="7" t="s">
        <v>423</v>
      </c>
      <c r="E271" s="13" t="s">
        <v>443</v>
      </c>
      <c r="F271" s="8" t="s">
        <v>436</v>
      </c>
      <c r="G271" s="7" t="s">
        <v>1103</v>
      </c>
      <c r="H271" s="7" t="s">
        <v>1155</v>
      </c>
      <c r="I271" s="8" t="s">
        <v>460</v>
      </c>
      <c r="J271" s="11" t="s">
        <v>1111</v>
      </c>
      <c r="K271" s="18" t="s">
        <v>1170</v>
      </c>
      <c r="L271" s="7" t="s">
        <v>647</v>
      </c>
      <c r="M271" s="14">
        <v>3</v>
      </c>
      <c r="N271" s="14">
        <v>3</v>
      </c>
      <c r="O271" s="14">
        <v>3</v>
      </c>
      <c r="P271" s="14">
        <v>2</v>
      </c>
      <c r="Q271" s="14">
        <v>0</v>
      </c>
      <c r="R271" s="14">
        <v>3</v>
      </c>
      <c r="S271" s="14">
        <v>2</v>
      </c>
      <c r="T271" s="14">
        <v>2</v>
      </c>
      <c r="U271" s="14">
        <f t="shared" si="24"/>
        <v>18</v>
      </c>
      <c r="V271" s="14">
        <v>1</v>
      </c>
      <c r="W271" s="14">
        <v>0</v>
      </c>
      <c r="X271" s="14">
        <v>2</v>
      </c>
      <c r="Y271" s="14">
        <v>0</v>
      </c>
      <c r="Z271" s="14">
        <v>1</v>
      </c>
      <c r="AA271" s="14">
        <v>1</v>
      </c>
      <c r="AB271" s="14">
        <v>1</v>
      </c>
      <c r="AC271" s="14">
        <v>0</v>
      </c>
      <c r="AD271" s="14">
        <v>0</v>
      </c>
      <c r="AE271" s="14">
        <v>0</v>
      </c>
      <c r="AF271" s="14">
        <v>0</v>
      </c>
      <c r="AG271" s="14">
        <v>1</v>
      </c>
      <c r="AH271" s="14">
        <v>0</v>
      </c>
      <c r="AI271" s="14">
        <v>0</v>
      </c>
      <c r="AJ271" s="14">
        <f>V271-W271+2*X271-2*Y271+Z271-AA271+AB271-AC271+AD271-AE271+2*AF271-2*AG271+AH271-AI271</f>
        <v>4</v>
      </c>
      <c r="AK271" s="14">
        <f t="shared" si="25"/>
        <v>72</v>
      </c>
    </row>
    <row r="272" spans="1:37" ht="26" x14ac:dyDescent="0.35">
      <c r="A272" s="7" t="s">
        <v>189</v>
      </c>
      <c r="B272" s="23" t="s">
        <v>778</v>
      </c>
      <c r="C272" s="24" t="s">
        <v>194</v>
      </c>
      <c r="D272" s="7" t="s">
        <v>423</v>
      </c>
      <c r="E272" s="13" t="s">
        <v>443</v>
      </c>
      <c r="F272" s="8" t="s">
        <v>436</v>
      </c>
      <c r="G272" s="7" t="s">
        <v>1101</v>
      </c>
      <c r="H272" s="11" t="s">
        <v>1115</v>
      </c>
      <c r="I272" s="8" t="s">
        <v>482</v>
      </c>
      <c r="J272" s="11" t="s">
        <v>1112</v>
      </c>
      <c r="K272" s="18" t="s">
        <v>1170</v>
      </c>
      <c r="L272" s="7" t="s">
        <v>647</v>
      </c>
      <c r="M272" s="14">
        <v>3</v>
      </c>
      <c r="N272" s="14">
        <v>3</v>
      </c>
      <c r="O272" s="14">
        <v>3</v>
      </c>
      <c r="P272" s="14">
        <v>2</v>
      </c>
      <c r="Q272" s="14">
        <v>0</v>
      </c>
      <c r="R272" s="14">
        <v>3</v>
      </c>
      <c r="S272" s="14">
        <v>2</v>
      </c>
      <c r="T272" s="14">
        <v>3</v>
      </c>
      <c r="U272" s="14">
        <f t="shared" si="24"/>
        <v>19</v>
      </c>
      <c r="V272" s="14">
        <v>2</v>
      </c>
      <c r="W272" s="14">
        <v>0</v>
      </c>
      <c r="X272" s="14">
        <v>2</v>
      </c>
      <c r="Y272" s="14">
        <v>0</v>
      </c>
      <c r="Z272" s="14">
        <v>1</v>
      </c>
      <c r="AA272" s="14">
        <v>1</v>
      </c>
      <c r="AB272" s="14">
        <v>1</v>
      </c>
      <c r="AC272" s="14">
        <v>0</v>
      </c>
      <c r="AD272" s="14">
        <v>0</v>
      </c>
      <c r="AE272" s="14">
        <v>0</v>
      </c>
      <c r="AF272" s="14">
        <v>0</v>
      </c>
      <c r="AG272" s="14">
        <v>1</v>
      </c>
      <c r="AH272" s="14">
        <v>0</v>
      </c>
      <c r="AI272" s="14">
        <v>0</v>
      </c>
      <c r="AJ272" s="14">
        <f>V272-W272+2*X272-2*Y272+Z272-AA272+AB272-AC272+AD272-AE272+2*AF272-2*AG272+AH272-AI272</f>
        <v>5</v>
      </c>
      <c r="AK272" s="14">
        <f t="shared" si="25"/>
        <v>95</v>
      </c>
    </row>
    <row r="273" spans="1:37" ht="39" x14ac:dyDescent="0.35">
      <c r="A273" s="7" t="s">
        <v>189</v>
      </c>
      <c r="B273" s="23" t="s">
        <v>779</v>
      </c>
      <c r="C273" s="24" t="s">
        <v>51</v>
      </c>
      <c r="D273" s="7" t="s">
        <v>441</v>
      </c>
      <c r="E273" s="13" t="s">
        <v>443</v>
      </c>
      <c r="F273" s="8" t="s">
        <v>436</v>
      </c>
      <c r="G273" s="7" t="s">
        <v>1102</v>
      </c>
      <c r="H273" s="11" t="s">
        <v>1120</v>
      </c>
      <c r="I273" s="8" t="s">
        <v>469</v>
      </c>
      <c r="J273" s="11" t="s">
        <v>1112</v>
      </c>
      <c r="K273" s="18" t="s">
        <v>1171</v>
      </c>
      <c r="L273" s="7" t="s">
        <v>647</v>
      </c>
      <c r="M273" s="14">
        <v>3</v>
      </c>
      <c r="N273" s="14">
        <v>3</v>
      </c>
      <c r="O273" s="14">
        <v>3</v>
      </c>
      <c r="P273" s="14">
        <v>2</v>
      </c>
      <c r="Q273" s="14">
        <v>0</v>
      </c>
      <c r="R273" s="14">
        <v>3</v>
      </c>
      <c r="S273" s="14">
        <v>2</v>
      </c>
      <c r="T273" s="14">
        <v>3</v>
      </c>
      <c r="U273" s="14">
        <f t="shared" si="24"/>
        <v>19</v>
      </c>
      <c r="V273" s="14">
        <v>2</v>
      </c>
      <c r="W273" s="14">
        <v>0</v>
      </c>
      <c r="X273" s="14">
        <v>1</v>
      </c>
      <c r="Y273" s="14">
        <v>0</v>
      </c>
      <c r="Z273" s="14">
        <v>1</v>
      </c>
      <c r="AA273" s="14">
        <v>1</v>
      </c>
      <c r="AB273" s="14">
        <v>1</v>
      </c>
      <c r="AC273" s="14">
        <v>0</v>
      </c>
      <c r="AD273" s="14">
        <v>0</v>
      </c>
      <c r="AE273" s="14">
        <v>0</v>
      </c>
      <c r="AF273" s="14">
        <v>0</v>
      </c>
      <c r="AG273" s="14">
        <v>1</v>
      </c>
      <c r="AH273" s="14">
        <v>0</v>
      </c>
      <c r="AI273" s="14">
        <v>0</v>
      </c>
      <c r="AJ273" s="14">
        <f>V273-W273+2*X273-2*Y273+Z273-AA273+AB273-AC273+AD273-AE273+2*AF273-2*AG273+AH273-AI273</f>
        <v>3</v>
      </c>
      <c r="AK273" s="14">
        <f t="shared" si="25"/>
        <v>57</v>
      </c>
    </row>
    <row r="274" spans="1:37" ht="52" x14ac:dyDescent="0.35">
      <c r="A274" s="7" t="s">
        <v>189</v>
      </c>
      <c r="B274" s="23" t="s">
        <v>780</v>
      </c>
      <c r="C274" s="24" t="s">
        <v>195</v>
      </c>
      <c r="D274" s="7" t="s">
        <v>424</v>
      </c>
      <c r="E274" s="13" t="s">
        <v>442</v>
      </c>
      <c r="F274" s="8" t="s">
        <v>456</v>
      </c>
      <c r="G274" s="7" t="s">
        <v>1101</v>
      </c>
      <c r="H274" s="11" t="s">
        <v>1156</v>
      </c>
      <c r="I274" s="8" t="s">
        <v>483</v>
      </c>
      <c r="J274" s="11" t="s">
        <v>1112</v>
      </c>
      <c r="K274" s="18" t="s">
        <v>1172</v>
      </c>
      <c r="L274" s="7" t="s">
        <v>646</v>
      </c>
      <c r="M274" s="14">
        <v>3</v>
      </c>
      <c r="N274" s="14">
        <v>3</v>
      </c>
      <c r="O274" s="14">
        <v>3</v>
      </c>
      <c r="P274" s="14">
        <v>3</v>
      </c>
      <c r="Q274" s="14">
        <v>0</v>
      </c>
      <c r="R274" s="14">
        <v>3</v>
      </c>
      <c r="S274" s="14">
        <v>2</v>
      </c>
      <c r="T274" s="14">
        <v>3</v>
      </c>
      <c r="U274" s="14">
        <f t="shared" si="24"/>
        <v>20</v>
      </c>
      <c r="V274" s="14">
        <v>1</v>
      </c>
      <c r="W274" s="14">
        <v>0</v>
      </c>
      <c r="X274" s="14">
        <v>2</v>
      </c>
      <c r="Y274" s="14">
        <v>0</v>
      </c>
      <c r="Z274" s="14">
        <v>1</v>
      </c>
      <c r="AA274" s="14">
        <v>1</v>
      </c>
      <c r="AB274" s="14">
        <v>1</v>
      </c>
      <c r="AC274" s="14">
        <v>0</v>
      </c>
      <c r="AD274" s="14">
        <v>0</v>
      </c>
      <c r="AE274" s="14">
        <v>0</v>
      </c>
      <c r="AF274" s="14">
        <v>2</v>
      </c>
      <c r="AG274" s="14">
        <v>1</v>
      </c>
      <c r="AH274" s="14">
        <v>2</v>
      </c>
      <c r="AI274" s="14">
        <v>0</v>
      </c>
      <c r="AJ274" s="14">
        <f>V274-W274+2*X274-2*Y274+Z274-AA274+AB274-AC274+AD274-AE274+2*AF274-2*AG274+AH274-AI274</f>
        <v>10</v>
      </c>
      <c r="AK274" s="14">
        <f t="shared" si="25"/>
        <v>200</v>
      </c>
    </row>
    <row r="275" spans="1:37" ht="52" x14ac:dyDescent="0.35">
      <c r="A275" s="7" t="s">
        <v>189</v>
      </c>
      <c r="B275" s="23" t="s">
        <v>781</v>
      </c>
      <c r="C275" s="24" t="s">
        <v>49</v>
      </c>
      <c r="D275" s="7" t="s">
        <v>421</v>
      </c>
      <c r="E275" s="13" t="s">
        <v>425</v>
      </c>
      <c r="F275" s="8" t="s">
        <v>435</v>
      </c>
      <c r="G275" s="7" t="s">
        <v>1102</v>
      </c>
      <c r="H275" s="7" t="s">
        <v>1116</v>
      </c>
      <c r="I275" s="8" t="s">
        <v>484</v>
      </c>
      <c r="J275" s="11" t="s">
        <v>1111</v>
      </c>
      <c r="K275" s="18" t="s">
        <v>1172</v>
      </c>
      <c r="L275" s="7" t="s">
        <v>647</v>
      </c>
      <c r="M275" s="14">
        <v>3</v>
      </c>
      <c r="N275" s="14">
        <v>3</v>
      </c>
      <c r="O275" s="14">
        <v>3</v>
      </c>
      <c r="P275" s="14">
        <v>3</v>
      </c>
      <c r="Q275" s="14">
        <v>0</v>
      </c>
      <c r="R275" s="14">
        <v>3</v>
      </c>
      <c r="S275" s="14">
        <v>2</v>
      </c>
      <c r="T275" s="14">
        <v>2</v>
      </c>
      <c r="U275" s="14">
        <f t="shared" si="24"/>
        <v>19</v>
      </c>
      <c r="V275" s="14">
        <v>1</v>
      </c>
      <c r="W275" s="14">
        <v>0</v>
      </c>
      <c r="X275" s="14">
        <v>2</v>
      </c>
      <c r="Y275" s="14">
        <v>0</v>
      </c>
      <c r="Z275" s="14">
        <v>1</v>
      </c>
      <c r="AA275" s="14">
        <v>1</v>
      </c>
      <c r="AB275" s="14">
        <v>1</v>
      </c>
      <c r="AC275" s="14">
        <v>0</v>
      </c>
      <c r="AD275" s="14">
        <v>0</v>
      </c>
      <c r="AE275" s="14">
        <v>0</v>
      </c>
      <c r="AF275" s="14">
        <v>0</v>
      </c>
      <c r="AG275" s="14">
        <v>1</v>
      </c>
      <c r="AH275" s="14">
        <v>2</v>
      </c>
      <c r="AI275" s="14">
        <v>0</v>
      </c>
      <c r="AJ275" s="14">
        <f>V275-W275+2*X275-2*Y275+Z275-AA275+AB275-AC275+AD275-AE275+2*AF275-2*AG275+AH275-AI275</f>
        <v>6</v>
      </c>
      <c r="AK275" s="14">
        <f t="shared" si="25"/>
        <v>114</v>
      </c>
    </row>
    <row r="276" spans="1:37" ht="52" x14ac:dyDescent="0.35">
      <c r="A276" s="7" t="s">
        <v>189</v>
      </c>
      <c r="B276" s="23" t="s">
        <v>782</v>
      </c>
      <c r="C276" s="24" t="s">
        <v>190</v>
      </c>
      <c r="D276" s="7" t="s">
        <v>421</v>
      </c>
      <c r="E276" s="13" t="s">
        <v>425</v>
      </c>
      <c r="F276" s="8" t="s">
        <v>435</v>
      </c>
      <c r="G276" s="7" t="s">
        <v>1100</v>
      </c>
      <c r="H276" s="7" t="s">
        <v>1127</v>
      </c>
      <c r="I276" s="8" t="s">
        <v>472</v>
      </c>
      <c r="J276" s="11" t="s">
        <v>1111</v>
      </c>
      <c r="K276" s="18" t="s">
        <v>1172</v>
      </c>
      <c r="L276" s="7" t="s">
        <v>647</v>
      </c>
      <c r="M276" s="14">
        <v>3</v>
      </c>
      <c r="N276" s="14">
        <v>3</v>
      </c>
      <c r="O276" s="14">
        <v>3</v>
      </c>
      <c r="P276" s="14">
        <v>3</v>
      </c>
      <c r="Q276" s="14">
        <v>0</v>
      </c>
      <c r="R276" s="14">
        <v>3</v>
      </c>
      <c r="S276" s="14">
        <v>2</v>
      </c>
      <c r="T276" s="14">
        <v>2</v>
      </c>
      <c r="U276" s="14">
        <f t="shared" si="24"/>
        <v>19</v>
      </c>
      <c r="V276" s="14">
        <v>1</v>
      </c>
      <c r="W276" s="14">
        <v>0</v>
      </c>
      <c r="X276" s="14">
        <v>2</v>
      </c>
      <c r="Y276" s="14">
        <v>0</v>
      </c>
      <c r="Z276" s="14">
        <v>1</v>
      </c>
      <c r="AA276" s="14">
        <v>1</v>
      </c>
      <c r="AB276" s="14">
        <v>1</v>
      </c>
      <c r="AC276" s="14">
        <v>0</v>
      </c>
      <c r="AD276" s="14">
        <v>0</v>
      </c>
      <c r="AE276" s="14">
        <v>0</v>
      </c>
      <c r="AF276" s="14">
        <v>0</v>
      </c>
      <c r="AG276" s="14">
        <v>0</v>
      </c>
      <c r="AH276" s="14">
        <v>2</v>
      </c>
      <c r="AI276" s="14">
        <v>0</v>
      </c>
      <c r="AJ276" s="14">
        <f t="shared" si="22"/>
        <v>8</v>
      </c>
      <c r="AK276" s="14">
        <f t="shared" si="25"/>
        <v>152</v>
      </c>
    </row>
    <row r="277" spans="1:37" ht="52" x14ac:dyDescent="0.35">
      <c r="A277" s="7" t="s">
        <v>189</v>
      </c>
      <c r="B277" s="23" t="s">
        <v>783</v>
      </c>
      <c r="C277" s="24" t="s">
        <v>1009</v>
      </c>
      <c r="D277" s="7" t="s">
        <v>421</v>
      </c>
      <c r="E277" s="13" t="s">
        <v>425</v>
      </c>
      <c r="F277" s="8" t="s">
        <v>435</v>
      </c>
      <c r="G277" s="7" t="s">
        <v>1103</v>
      </c>
      <c r="H277" s="11" t="s">
        <v>1118</v>
      </c>
      <c r="I277" s="8" t="s">
        <v>469</v>
      </c>
      <c r="J277" s="11" t="s">
        <v>1112</v>
      </c>
      <c r="K277" s="18" t="s">
        <v>1172</v>
      </c>
      <c r="L277" s="7" t="s">
        <v>647</v>
      </c>
      <c r="M277" s="14">
        <v>3</v>
      </c>
      <c r="N277" s="14">
        <v>3</v>
      </c>
      <c r="O277" s="14">
        <v>3</v>
      </c>
      <c r="P277" s="14">
        <v>3</v>
      </c>
      <c r="Q277" s="14">
        <v>0</v>
      </c>
      <c r="R277" s="14">
        <v>3</v>
      </c>
      <c r="S277" s="14">
        <v>2</v>
      </c>
      <c r="T277" s="14">
        <v>3</v>
      </c>
      <c r="U277" s="14">
        <f t="shared" si="24"/>
        <v>20</v>
      </c>
      <c r="V277" s="14">
        <v>1</v>
      </c>
      <c r="W277" s="14">
        <v>0</v>
      </c>
      <c r="X277" s="14">
        <v>2</v>
      </c>
      <c r="Y277" s="14">
        <v>0</v>
      </c>
      <c r="Z277" s="14">
        <v>1</v>
      </c>
      <c r="AA277" s="14">
        <v>1</v>
      </c>
      <c r="AB277" s="14">
        <v>1</v>
      </c>
      <c r="AC277" s="14">
        <v>0</v>
      </c>
      <c r="AD277" s="14">
        <v>0</v>
      </c>
      <c r="AE277" s="14">
        <v>0</v>
      </c>
      <c r="AF277" s="14">
        <v>0</v>
      </c>
      <c r="AG277" s="14">
        <v>1</v>
      </c>
      <c r="AH277" s="14">
        <v>2</v>
      </c>
      <c r="AI277" s="14">
        <v>0</v>
      </c>
      <c r="AJ277" s="14">
        <f>V277-W277+2*X277-2*Y277+Z277-AA277+AB277-AC277+AD277-AE277+2*AF277-2*AG277+AH277-AI277</f>
        <v>6</v>
      </c>
      <c r="AK277" s="14">
        <f t="shared" si="25"/>
        <v>120</v>
      </c>
    </row>
    <row r="278" spans="1:37" ht="72" customHeight="1" x14ac:dyDescent="0.35">
      <c r="A278" s="7" t="s">
        <v>189</v>
      </c>
      <c r="B278" s="23" t="s">
        <v>784</v>
      </c>
      <c r="C278" s="24" t="s">
        <v>196</v>
      </c>
      <c r="D278" s="7" t="s">
        <v>421</v>
      </c>
      <c r="E278" s="13" t="s">
        <v>425</v>
      </c>
      <c r="F278" s="8" t="s">
        <v>435</v>
      </c>
      <c r="G278" s="7" t="s">
        <v>1103</v>
      </c>
      <c r="H278" s="7" t="s">
        <v>1135</v>
      </c>
      <c r="I278" s="8" t="s">
        <v>483</v>
      </c>
      <c r="J278" s="11" t="s">
        <v>1112</v>
      </c>
      <c r="K278" s="18" t="s">
        <v>1172</v>
      </c>
      <c r="L278" s="7" t="s">
        <v>647</v>
      </c>
      <c r="M278" s="14">
        <v>3</v>
      </c>
      <c r="N278" s="14">
        <v>3</v>
      </c>
      <c r="O278" s="14">
        <v>3</v>
      </c>
      <c r="P278" s="14">
        <v>3</v>
      </c>
      <c r="Q278" s="14">
        <v>0</v>
      </c>
      <c r="R278" s="14">
        <v>3</v>
      </c>
      <c r="S278" s="14">
        <v>2</v>
      </c>
      <c r="T278" s="14">
        <v>3</v>
      </c>
      <c r="U278" s="14">
        <f t="shared" si="24"/>
        <v>20</v>
      </c>
      <c r="V278" s="14">
        <v>1</v>
      </c>
      <c r="W278" s="14">
        <v>0</v>
      </c>
      <c r="X278" s="14">
        <v>2</v>
      </c>
      <c r="Y278" s="14">
        <v>0</v>
      </c>
      <c r="Z278" s="14">
        <v>1</v>
      </c>
      <c r="AA278" s="14">
        <v>1</v>
      </c>
      <c r="AB278" s="14">
        <v>1</v>
      </c>
      <c r="AC278" s="14">
        <v>0</v>
      </c>
      <c r="AD278" s="14">
        <v>0</v>
      </c>
      <c r="AE278" s="14">
        <v>0</v>
      </c>
      <c r="AF278" s="14">
        <v>0</v>
      </c>
      <c r="AG278" s="14">
        <v>1</v>
      </c>
      <c r="AH278" s="14">
        <v>2</v>
      </c>
      <c r="AI278" s="14">
        <v>0</v>
      </c>
      <c r="AJ278" s="14">
        <f t="shared" si="22"/>
        <v>6</v>
      </c>
      <c r="AK278" s="14">
        <f t="shared" si="25"/>
        <v>120</v>
      </c>
    </row>
    <row r="279" spans="1:37" ht="91" x14ac:dyDescent="0.35">
      <c r="A279" s="7" t="s">
        <v>189</v>
      </c>
      <c r="B279" s="23" t="s">
        <v>785</v>
      </c>
      <c r="C279" s="24" t="s">
        <v>192</v>
      </c>
      <c r="D279" s="7" t="s">
        <v>422</v>
      </c>
      <c r="E279" s="13" t="s">
        <v>428</v>
      </c>
      <c r="F279" s="8" t="s">
        <v>507</v>
      </c>
      <c r="G279" s="7" t="s">
        <v>1100</v>
      </c>
      <c r="H279" s="7" t="s">
        <v>399</v>
      </c>
      <c r="I279" s="8" t="s">
        <v>481</v>
      </c>
      <c r="J279" s="11" t="s">
        <v>1112</v>
      </c>
      <c r="K279" s="18" t="s">
        <v>1173</v>
      </c>
      <c r="L279" s="7" t="s">
        <v>647</v>
      </c>
      <c r="M279" s="14">
        <v>3</v>
      </c>
      <c r="N279" s="14">
        <v>3</v>
      </c>
      <c r="O279" s="14">
        <v>3</v>
      </c>
      <c r="P279" s="14">
        <v>2</v>
      </c>
      <c r="Q279" s="14">
        <v>0</v>
      </c>
      <c r="R279" s="14">
        <v>3</v>
      </c>
      <c r="S279" s="14">
        <v>2</v>
      </c>
      <c r="T279" s="14">
        <v>3</v>
      </c>
      <c r="U279" s="14">
        <f t="shared" si="24"/>
        <v>19</v>
      </c>
      <c r="V279" s="14">
        <v>1</v>
      </c>
      <c r="W279" s="14">
        <v>0</v>
      </c>
      <c r="X279" s="14">
        <v>2</v>
      </c>
      <c r="Y279" s="14">
        <v>0</v>
      </c>
      <c r="Z279" s="14">
        <v>1</v>
      </c>
      <c r="AA279" s="14">
        <v>1</v>
      </c>
      <c r="AB279" s="14">
        <v>1</v>
      </c>
      <c r="AC279" s="14">
        <v>0</v>
      </c>
      <c r="AD279" s="14">
        <v>0</v>
      </c>
      <c r="AE279" s="14">
        <v>0</v>
      </c>
      <c r="AF279" s="14">
        <v>0</v>
      </c>
      <c r="AG279" s="14">
        <v>0</v>
      </c>
      <c r="AH279" s="14">
        <v>1</v>
      </c>
      <c r="AI279" s="14">
        <v>0</v>
      </c>
      <c r="AJ279" s="14">
        <f t="shared" ref="AJ279:AJ284" si="26">V279-W279+2*X279-2*Y279+Z279-AA279+AB279-AC279+AD279-AE279+2*AF279-2*AG279+AH279-AI279</f>
        <v>7</v>
      </c>
      <c r="AK279" s="14">
        <f t="shared" si="25"/>
        <v>133</v>
      </c>
    </row>
    <row r="280" spans="1:37" ht="91" x14ac:dyDescent="0.35">
      <c r="A280" s="7" t="s">
        <v>189</v>
      </c>
      <c r="B280" s="23" t="s">
        <v>786</v>
      </c>
      <c r="C280" s="17" t="s">
        <v>58</v>
      </c>
      <c r="D280" s="7" t="s">
        <v>421</v>
      </c>
      <c r="E280" s="13" t="s">
        <v>429</v>
      </c>
      <c r="F280" s="8" t="s">
        <v>456</v>
      </c>
      <c r="G280" s="7" t="s">
        <v>1100</v>
      </c>
      <c r="H280" s="7" t="s">
        <v>399</v>
      </c>
      <c r="I280" s="7" t="s">
        <v>474</v>
      </c>
      <c r="J280" s="11" t="s">
        <v>1112</v>
      </c>
      <c r="K280" s="18" t="s">
        <v>1172</v>
      </c>
      <c r="L280" s="7" t="s">
        <v>1107</v>
      </c>
      <c r="M280" s="14">
        <v>3</v>
      </c>
      <c r="N280" s="14">
        <v>2</v>
      </c>
      <c r="O280" s="14">
        <v>3</v>
      </c>
      <c r="P280" s="14">
        <v>3</v>
      </c>
      <c r="Q280" s="14">
        <v>0</v>
      </c>
      <c r="R280" s="14">
        <v>3</v>
      </c>
      <c r="S280" s="14">
        <v>2</v>
      </c>
      <c r="T280" s="14">
        <v>3</v>
      </c>
      <c r="U280" s="14">
        <f t="shared" si="24"/>
        <v>19</v>
      </c>
      <c r="V280" s="14">
        <v>1</v>
      </c>
      <c r="W280" s="14">
        <v>0</v>
      </c>
      <c r="X280" s="14">
        <v>2</v>
      </c>
      <c r="Y280" s="14">
        <v>0</v>
      </c>
      <c r="Z280" s="14">
        <v>1</v>
      </c>
      <c r="AA280" s="14">
        <v>1</v>
      </c>
      <c r="AB280" s="14">
        <v>1</v>
      </c>
      <c r="AC280" s="14">
        <v>0</v>
      </c>
      <c r="AD280" s="14">
        <v>0</v>
      </c>
      <c r="AE280" s="14">
        <v>0</v>
      </c>
      <c r="AF280" s="14">
        <v>0</v>
      </c>
      <c r="AG280" s="14">
        <v>0</v>
      </c>
      <c r="AH280" s="14">
        <v>1</v>
      </c>
      <c r="AI280" s="14">
        <v>0</v>
      </c>
      <c r="AJ280" s="14">
        <f t="shared" si="26"/>
        <v>7</v>
      </c>
      <c r="AK280" s="14">
        <f t="shared" si="25"/>
        <v>133</v>
      </c>
    </row>
    <row r="281" spans="1:37" ht="130" x14ac:dyDescent="0.35">
      <c r="A281" s="7" t="s">
        <v>189</v>
      </c>
      <c r="B281" s="23" t="s">
        <v>787</v>
      </c>
      <c r="C281" s="24" t="s">
        <v>193</v>
      </c>
      <c r="D281" s="7" t="s">
        <v>421</v>
      </c>
      <c r="E281" s="13" t="s">
        <v>429</v>
      </c>
      <c r="F281" s="8" t="s">
        <v>456</v>
      </c>
      <c r="G281" s="7" t="s">
        <v>1100</v>
      </c>
      <c r="H281" s="7" t="s">
        <v>399</v>
      </c>
      <c r="I281" s="8" t="s">
        <v>481</v>
      </c>
      <c r="J281" s="11" t="s">
        <v>1112</v>
      </c>
      <c r="K281" s="18" t="s">
        <v>1172</v>
      </c>
      <c r="L281" s="7" t="s">
        <v>647</v>
      </c>
      <c r="M281" s="14">
        <v>3</v>
      </c>
      <c r="N281" s="14">
        <v>3</v>
      </c>
      <c r="O281" s="14">
        <v>3</v>
      </c>
      <c r="P281" s="14">
        <v>3</v>
      </c>
      <c r="Q281" s="14">
        <v>0</v>
      </c>
      <c r="R281" s="14">
        <v>3</v>
      </c>
      <c r="S281" s="14">
        <v>2</v>
      </c>
      <c r="T281" s="14">
        <v>3</v>
      </c>
      <c r="U281" s="14">
        <f t="shared" si="24"/>
        <v>20</v>
      </c>
      <c r="V281" s="14">
        <v>1</v>
      </c>
      <c r="W281" s="14">
        <v>0</v>
      </c>
      <c r="X281" s="14">
        <v>2</v>
      </c>
      <c r="Y281" s="14">
        <v>0</v>
      </c>
      <c r="Z281" s="14">
        <v>1</v>
      </c>
      <c r="AA281" s="14">
        <v>1</v>
      </c>
      <c r="AB281" s="14">
        <v>1</v>
      </c>
      <c r="AC281" s="14">
        <v>0</v>
      </c>
      <c r="AD281" s="14">
        <v>0</v>
      </c>
      <c r="AE281" s="14">
        <v>0</v>
      </c>
      <c r="AF281" s="14">
        <v>0</v>
      </c>
      <c r="AG281" s="14">
        <v>0</v>
      </c>
      <c r="AH281" s="14">
        <v>2</v>
      </c>
      <c r="AI281" s="14">
        <v>0</v>
      </c>
      <c r="AJ281" s="14">
        <f t="shared" si="26"/>
        <v>8</v>
      </c>
      <c r="AK281" s="14">
        <f t="shared" si="25"/>
        <v>160</v>
      </c>
    </row>
    <row r="282" spans="1:37" ht="78" x14ac:dyDescent="0.35">
      <c r="A282" s="7" t="s">
        <v>189</v>
      </c>
      <c r="B282" s="23" t="s">
        <v>788</v>
      </c>
      <c r="C282" s="24" t="s">
        <v>420</v>
      </c>
      <c r="D282" s="7" t="s">
        <v>446</v>
      </c>
      <c r="E282" s="13" t="s">
        <v>430</v>
      </c>
      <c r="F282" s="8" t="s">
        <v>435</v>
      </c>
      <c r="G282" s="7" t="s">
        <v>1100</v>
      </c>
      <c r="H282" s="11" t="s">
        <v>1113</v>
      </c>
      <c r="I282" s="7" t="s">
        <v>470</v>
      </c>
      <c r="J282" s="11" t="s">
        <v>1111</v>
      </c>
      <c r="K282" s="18" t="s">
        <v>1176</v>
      </c>
      <c r="L282" s="7" t="s">
        <v>647</v>
      </c>
      <c r="M282" s="14">
        <v>3</v>
      </c>
      <c r="N282" s="14">
        <v>3</v>
      </c>
      <c r="O282" s="14">
        <v>3</v>
      </c>
      <c r="P282" s="14">
        <v>3</v>
      </c>
      <c r="Q282" s="14">
        <v>0</v>
      </c>
      <c r="R282" s="14">
        <v>3</v>
      </c>
      <c r="S282" s="14">
        <v>2</v>
      </c>
      <c r="T282" s="14">
        <v>2</v>
      </c>
      <c r="U282" s="14">
        <f t="shared" si="24"/>
        <v>19</v>
      </c>
      <c r="V282" s="14">
        <v>1</v>
      </c>
      <c r="W282" s="14">
        <v>0</v>
      </c>
      <c r="X282" s="14">
        <v>1</v>
      </c>
      <c r="Y282" s="14">
        <v>0</v>
      </c>
      <c r="Z282" s="14">
        <v>1</v>
      </c>
      <c r="AA282" s="14">
        <v>1</v>
      </c>
      <c r="AB282" s="14">
        <v>1</v>
      </c>
      <c r="AC282" s="14">
        <v>0</v>
      </c>
      <c r="AD282" s="14">
        <v>0</v>
      </c>
      <c r="AE282" s="14">
        <v>0</v>
      </c>
      <c r="AF282" s="14">
        <v>0</v>
      </c>
      <c r="AG282" s="14">
        <v>0</v>
      </c>
      <c r="AH282" s="14">
        <v>1</v>
      </c>
      <c r="AI282" s="14">
        <v>0</v>
      </c>
      <c r="AJ282" s="14">
        <f t="shared" si="26"/>
        <v>5</v>
      </c>
      <c r="AK282" s="14">
        <f t="shared" si="25"/>
        <v>95</v>
      </c>
    </row>
    <row r="283" spans="1:37" ht="78" x14ac:dyDescent="0.35">
      <c r="A283" s="7" t="s">
        <v>189</v>
      </c>
      <c r="B283" s="23" t="s">
        <v>789</v>
      </c>
      <c r="C283" s="17" t="s">
        <v>60</v>
      </c>
      <c r="D283" s="7" t="s">
        <v>421</v>
      </c>
      <c r="E283" s="13" t="s">
        <v>429</v>
      </c>
      <c r="F283" s="8" t="s">
        <v>456</v>
      </c>
      <c r="G283" s="7" t="s">
        <v>1100</v>
      </c>
      <c r="H283" s="7" t="s">
        <v>1134</v>
      </c>
      <c r="I283" s="7" t="s">
        <v>474</v>
      </c>
      <c r="J283" s="11" t="s">
        <v>1111</v>
      </c>
      <c r="K283" s="18" t="s">
        <v>1177</v>
      </c>
      <c r="L283" s="7" t="s">
        <v>647</v>
      </c>
      <c r="M283" s="14">
        <v>3</v>
      </c>
      <c r="N283" s="14">
        <v>3</v>
      </c>
      <c r="O283" s="14">
        <v>3</v>
      </c>
      <c r="P283" s="14">
        <v>3</v>
      </c>
      <c r="Q283" s="14">
        <v>0</v>
      </c>
      <c r="R283" s="14">
        <v>3</v>
      </c>
      <c r="S283" s="14">
        <v>2</v>
      </c>
      <c r="T283" s="14">
        <v>2</v>
      </c>
      <c r="U283" s="14">
        <f t="shared" si="24"/>
        <v>19</v>
      </c>
      <c r="V283" s="14">
        <v>1</v>
      </c>
      <c r="W283" s="14">
        <v>0</v>
      </c>
      <c r="X283" s="14">
        <v>2</v>
      </c>
      <c r="Y283" s="14">
        <v>0</v>
      </c>
      <c r="Z283" s="14">
        <v>1</v>
      </c>
      <c r="AA283" s="14">
        <v>1</v>
      </c>
      <c r="AB283" s="14">
        <v>1</v>
      </c>
      <c r="AC283" s="14">
        <v>0</v>
      </c>
      <c r="AD283" s="14">
        <v>0</v>
      </c>
      <c r="AE283" s="14">
        <v>0</v>
      </c>
      <c r="AF283" s="14">
        <v>1</v>
      </c>
      <c r="AG283" s="14">
        <v>0</v>
      </c>
      <c r="AH283" s="14">
        <v>1</v>
      </c>
      <c r="AI283" s="14">
        <v>0</v>
      </c>
      <c r="AJ283" s="14">
        <f t="shared" si="26"/>
        <v>9</v>
      </c>
      <c r="AK283" s="14">
        <f t="shared" si="25"/>
        <v>171</v>
      </c>
    </row>
    <row r="284" spans="1:37" ht="52" x14ac:dyDescent="0.35">
      <c r="A284" s="7" t="s">
        <v>189</v>
      </c>
      <c r="B284" s="23" t="s">
        <v>790</v>
      </c>
      <c r="C284" s="24" t="s">
        <v>65</v>
      </c>
      <c r="D284" s="7" t="s">
        <v>421</v>
      </c>
      <c r="E284" s="13" t="s">
        <v>429</v>
      </c>
      <c r="F284" s="8" t="s">
        <v>456</v>
      </c>
      <c r="G284" s="7" t="s">
        <v>1100</v>
      </c>
      <c r="H284" s="7" t="s">
        <v>399</v>
      </c>
      <c r="I284" s="8" t="s">
        <v>481</v>
      </c>
      <c r="J284" s="11" t="s">
        <v>1112</v>
      </c>
      <c r="K284" s="18" t="s">
        <v>1172</v>
      </c>
      <c r="L284" s="7" t="s">
        <v>1107</v>
      </c>
      <c r="M284" s="14">
        <v>3</v>
      </c>
      <c r="N284" s="14">
        <v>2</v>
      </c>
      <c r="O284" s="14">
        <v>3</v>
      </c>
      <c r="P284" s="14">
        <v>3</v>
      </c>
      <c r="Q284" s="14">
        <v>0</v>
      </c>
      <c r="R284" s="14">
        <v>3</v>
      </c>
      <c r="S284" s="14">
        <v>2</v>
      </c>
      <c r="T284" s="14">
        <v>3</v>
      </c>
      <c r="U284" s="14">
        <f t="shared" si="24"/>
        <v>19</v>
      </c>
      <c r="V284" s="14">
        <v>1</v>
      </c>
      <c r="W284" s="14">
        <v>0</v>
      </c>
      <c r="X284" s="14">
        <v>1</v>
      </c>
      <c r="Y284" s="14">
        <v>0</v>
      </c>
      <c r="Z284" s="14">
        <v>1</v>
      </c>
      <c r="AA284" s="14">
        <v>1</v>
      </c>
      <c r="AB284" s="14">
        <v>1</v>
      </c>
      <c r="AC284" s="14">
        <v>0</v>
      </c>
      <c r="AD284" s="14">
        <v>0</v>
      </c>
      <c r="AE284" s="14">
        <v>0</v>
      </c>
      <c r="AF284" s="14">
        <v>0</v>
      </c>
      <c r="AG284" s="14">
        <v>0</v>
      </c>
      <c r="AH284" s="14">
        <v>1</v>
      </c>
      <c r="AI284" s="14">
        <v>0</v>
      </c>
      <c r="AJ284" s="14">
        <f t="shared" si="26"/>
        <v>5</v>
      </c>
      <c r="AK284" s="14">
        <f t="shared" si="25"/>
        <v>95</v>
      </c>
    </row>
    <row r="285" spans="1:37" ht="81" customHeight="1" x14ac:dyDescent="0.35">
      <c r="A285" s="7" t="s">
        <v>189</v>
      </c>
      <c r="B285" s="23" t="s">
        <v>791</v>
      </c>
      <c r="C285" s="24" t="s">
        <v>54</v>
      </c>
      <c r="D285" s="7" t="s">
        <v>446</v>
      </c>
      <c r="E285" s="13" t="s">
        <v>428</v>
      </c>
      <c r="F285" s="8" t="s">
        <v>507</v>
      </c>
      <c r="G285" s="7" t="s">
        <v>1100</v>
      </c>
      <c r="H285" s="7" t="s">
        <v>399</v>
      </c>
      <c r="I285" s="7" t="s">
        <v>471</v>
      </c>
      <c r="J285" s="11" t="s">
        <v>1111</v>
      </c>
      <c r="K285" s="18" t="s">
        <v>1170</v>
      </c>
      <c r="L285" s="7" t="s">
        <v>647</v>
      </c>
      <c r="M285" s="14">
        <v>3</v>
      </c>
      <c r="N285" s="14">
        <v>3</v>
      </c>
      <c r="O285" s="14">
        <v>3</v>
      </c>
      <c r="P285" s="14">
        <v>2</v>
      </c>
      <c r="Q285" s="14">
        <v>0</v>
      </c>
      <c r="R285" s="14">
        <v>3</v>
      </c>
      <c r="S285" s="14">
        <v>2</v>
      </c>
      <c r="T285" s="14">
        <v>2</v>
      </c>
      <c r="U285" s="14">
        <f t="shared" si="24"/>
        <v>18</v>
      </c>
      <c r="V285" s="14">
        <v>1</v>
      </c>
      <c r="W285" s="14">
        <v>0</v>
      </c>
      <c r="X285" s="14">
        <v>2</v>
      </c>
      <c r="Y285" s="14">
        <v>0</v>
      </c>
      <c r="Z285" s="14">
        <v>1</v>
      </c>
      <c r="AA285" s="14">
        <v>1</v>
      </c>
      <c r="AB285" s="14">
        <v>1</v>
      </c>
      <c r="AC285" s="14">
        <v>0</v>
      </c>
      <c r="AD285" s="14">
        <v>0</v>
      </c>
      <c r="AE285" s="14">
        <v>0</v>
      </c>
      <c r="AF285" s="14">
        <v>0</v>
      </c>
      <c r="AG285" s="14">
        <v>0</v>
      </c>
      <c r="AH285" s="14">
        <v>1</v>
      </c>
      <c r="AI285" s="14">
        <v>0</v>
      </c>
      <c r="AJ285" s="14">
        <f t="shared" si="22"/>
        <v>7</v>
      </c>
      <c r="AK285" s="14">
        <f t="shared" si="25"/>
        <v>126</v>
      </c>
    </row>
    <row r="286" spans="1:37" ht="66" customHeight="1" x14ac:dyDescent="0.35">
      <c r="A286" s="7" t="s">
        <v>197</v>
      </c>
      <c r="B286" s="8" t="s">
        <v>792</v>
      </c>
      <c r="C286" s="12" t="s">
        <v>206</v>
      </c>
      <c r="D286" s="7" t="s">
        <v>423</v>
      </c>
      <c r="E286" s="13" t="s">
        <v>443</v>
      </c>
      <c r="F286" s="8" t="s">
        <v>496</v>
      </c>
      <c r="G286" s="7" t="s">
        <v>1102</v>
      </c>
      <c r="H286" s="11" t="s">
        <v>1119</v>
      </c>
      <c r="I286" s="8" t="s">
        <v>488</v>
      </c>
      <c r="J286" s="11" t="s">
        <v>1111</v>
      </c>
      <c r="K286" s="18" t="s">
        <v>1170</v>
      </c>
      <c r="L286" s="7" t="s">
        <v>455</v>
      </c>
      <c r="M286" s="14">
        <v>3</v>
      </c>
      <c r="N286" s="14">
        <v>3</v>
      </c>
      <c r="O286" s="14">
        <v>3</v>
      </c>
      <c r="P286" s="14">
        <v>2</v>
      </c>
      <c r="Q286" s="14">
        <v>0</v>
      </c>
      <c r="R286" s="14">
        <v>3</v>
      </c>
      <c r="S286" s="14">
        <v>2</v>
      </c>
      <c r="T286" s="14">
        <v>2</v>
      </c>
      <c r="U286" s="14">
        <f t="shared" si="24"/>
        <v>18</v>
      </c>
      <c r="V286" s="14">
        <v>2</v>
      </c>
      <c r="W286" s="14">
        <v>0</v>
      </c>
      <c r="X286" s="14">
        <v>2</v>
      </c>
      <c r="Y286" s="14">
        <v>0</v>
      </c>
      <c r="Z286" s="14">
        <v>1</v>
      </c>
      <c r="AA286" s="14">
        <v>1</v>
      </c>
      <c r="AB286" s="14">
        <v>1</v>
      </c>
      <c r="AC286" s="14">
        <v>0</v>
      </c>
      <c r="AD286" s="14">
        <v>0</v>
      </c>
      <c r="AE286" s="14">
        <v>0</v>
      </c>
      <c r="AF286" s="14">
        <v>0</v>
      </c>
      <c r="AG286" s="14">
        <v>0</v>
      </c>
      <c r="AH286" s="14">
        <v>0</v>
      </c>
      <c r="AI286" s="14">
        <v>0</v>
      </c>
      <c r="AJ286" s="14">
        <f>V286-W286+2*X286-2*Y286+Z286-AA286+AB286-AC286+AD286-AE286+2*AF286-2*AG286+AH286-AI286</f>
        <v>7</v>
      </c>
      <c r="AK286" s="14">
        <f t="shared" si="25"/>
        <v>126</v>
      </c>
    </row>
    <row r="287" spans="1:37" ht="39" x14ac:dyDescent="0.35">
      <c r="A287" s="7" t="s">
        <v>197</v>
      </c>
      <c r="B287" s="8" t="s">
        <v>793</v>
      </c>
      <c r="C287" s="12" t="s">
        <v>207</v>
      </c>
      <c r="D287" s="7" t="s">
        <v>441</v>
      </c>
      <c r="E287" s="13" t="s">
        <v>443</v>
      </c>
      <c r="F287" s="8" t="s">
        <v>436</v>
      </c>
      <c r="G287" s="7" t="s">
        <v>1101</v>
      </c>
      <c r="H287" s="7" t="s">
        <v>1157</v>
      </c>
      <c r="I287" s="7" t="s">
        <v>467</v>
      </c>
      <c r="J287" s="11" t="s">
        <v>1112</v>
      </c>
      <c r="K287" s="18" t="s">
        <v>1171</v>
      </c>
      <c r="L287" s="7" t="s">
        <v>455</v>
      </c>
      <c r="M287" s="14">
        <v>3</v>
      </c>
      <c r="N287" s="14">
        <v>3</v>
      </c>
      <c r="O287" s="14">
        <v>3</v>
      </c>
      <c r="P287" s="14">
        <v>2</v>
      </c>
      <c r="Q287" s="14">
        <v>0</v>
      </c>
      <c r="R287" s="14">
        <v>3</v>
      </c>
      <c r="S287" s="14">
        <v>2</v>
      </c>
      <c r="T287" s="14">
        <v>3</v>
      </c>
      <c r="U287" s="14">
        <f t="shared" si="24"/>
        <v>19</v>
      </c>
      <c r="V287" s="14">
        <v>1</v>
      </c>
      <c r="W287" s="14">
        <v>0</v>
      </c>
      <c r="X287" s="14">
        <v>2</v>
      </c>
      <c r="Y287" s="14">
        <v>0</v>
      </c>
      <c r="Z287" s="14">
        <v>1</v>
      </c>
      <c r="AA287" s="14">
        <v>1</v>
      </c>
      <c r="AB287" s="14">
        <v>1</v>
      </c>
      <c r="AC287" s="14">
        <v>0</v>
      </c>
      <c r="AD287" s="14">
        <v>0</v>
      </c>
      <c r="AE287" s="14">
        <v>0</v>
      </c>
      <c r="AF287" s="14">
        <v>0</v>
      </c>
      <c r="AG287" s="14">
        <v>1</v>
      </c>
      <c r="AH287" s="14">
        <v>0</v>
      </c>
      <c r="AI287" s="14">
        <v>0</v>
      </c>
      <c r="AJ287" s="14">
        <f>V287-W287+2*X287-2*Y287+Z287-AA287+AB287-AC287+AD287-AE287+2*AF287-2*AG287+AH287-AI287</f>
        <v>4</v>
      </c>
      <c r="AK287" s="14">
        <f t="shared" si="25"/>
        <v>76</v>
      </c>
    </row>
    <row r="288" spans="1:37" ht="39" x14ac:dyDescent="0.35">
      <c r="A288" s="7" t="s">
        <v>197</v>
      </c>
      <c r="B288" s="8" t="s">
        <v>794</v>
      </c>
      <c r="C288" s="12" t="s">
        <v>208</v>
      </c>
      <c r="D288" s="7" t="s">
        <v>423</v>
      </c>
      <c r="E288" s="13" t="s">
        <v>443</v>
      </c>
      <c r="F288" s="8" t="s">
        <v>456</v>
      </c>
      <c r="G288" s="7" t="s">
        <v>1103</v>
      </c>
      <c r="H288" s="11" t="s">
        <v>397</v>
      </c>
      <c r="I288" s="7" t="s">
        <v>467</v>
      </c>
      <c r="J288" s="11" t="s">
        <v>1111</v>
      </c>
      <c r="K288" s="18" t="s">
        <v>1170</v>
      </c>
      <c r="L288" s="7" t="s">
        <v>455</v>
      </c>
      <c r="M288" s="14">
        <v>3</v>
      </c>
      <c r="N288" s="14">
        <v>3</v>
      </c>
      <c r="O288" s="14">
        <v>3</v>
      </c>
      <c r="P288" s="14">
        <v>2</v>
      </c>
      <c r="Q288" s="14">
        <v>0</v>
      </c>
      <c r="R288" s="14">
        <v>3</v>
      </c>
      <c r="S288" s="14">
        <v>2</v>
      </c>
      <c r="T288" s="14">
        <v>2</v>
      </c>
      <c r="U288" s="14">
        <f t="shared" si="24"/>
        <v>18</v>
      </c>
      <c r="V288" s="14">
        <v>1</v>
      </c>
      <c r="W288" s="14">
        <v>0</v>
      </c>
      <c r="X288" s="14">
        <v>2</v>
      </c>
      <c r="Y288" s="14">
        <v>0</v>
      </c>
      <c r="Z288" s="14">
        <v>1</v>
      </c>
      <c r="AA288" s="14">
        <v>1</v>
      </c>
      <c r="AB288" s="14">
        <v>1</v>
      </c>
      <c r="AC288" s="14">
        <v>0</v>
      </c>
      <c r="AD288" s="14">
        <v>0</v>
      </c>
      <c r="AE288" s="14">
        <v>0</v>
      </c>
      <c r="AF288" s="14">
        <v>0</v>
      </c>
      <c r="AG288" s="14">
        <v>1</v>
      </c>
      <c r="AH288" s="14">
        <v>0</v>
      </c>
      <c r="AI288" s="14">
        <v>0</v>
      </c>
      <c r="AJ288" s="14">
        <f>V288-W288+2*X288-2*Y288+Z288-AA288+AB288-AC288+AD288-AE288+2*AF288-2*AG288+AH288-AI288</f>
        <v>4</v>
      </c>
      <c r="AK288" s="14">
        <f t="shared" si="25"/>
        <v>72</v>
      </c>
    </row>
    <row r="289" spans="1:37" ht="52" x14ac:dyDescent="0.35">
      <c r="A289" s="7" t="s">
        <v>197</v>
      </c>
      <c r="B289" s="8" t="s">
        <v>795</v>
      </c>
      <c r="C289" s="12" t="s">
        <v>203</v>
      </c>
      <c r="D289" s="7" t="s">
        <v>446</v>
      </c>
      <c r="E289" s="13" t="s">
        <v>431</v>
      </c>
      <c r="F289" s="8" t="s">
        <v>456</v>
      </c>
      <c r="G289" s="7" t="s">
        <v>1100</v>
      </c>
      <c r="H289" s="7" t="s">
        <v>399</v>
      </c>
      <c r="I289" s="8" t="s">
        <v>488</v>
      </c>
      <c r="J289" s="11" t="s">
        <v>1111</v>
      </c>
      <c r="K289" s="18" t="s">
        <v>1170</v>
      </c>
      <c r="L289" s="7" t="s">
        <v>455</v>
      </c>
      <c r="M289" s="14">
        <v>3</v>
      </c>
      <c r="N289" s="14">
        <v>3</v>
      </c>
      <c r="O289" s="14">
        <v>3</v>
      </c>
      <c r="P289" s="14">
        <v>3</v>
      </c>
      <c r="Q289" s="14">
        <v>0</v>
      </c>
      <c r="R289" s="14">
        <v>3</v>
      </c>
      <c r="S289" s="14">
        <v>2</v>
      </c>
      <c r="T289" s="14">
        <v>2</v>
      </c>
      <c r="U289" s="14">
        <f t="shared" si="24"/>
        <v>19</v>
      </c>
      <c r="V289" s="14">
        <v>1</v>
      </c>
      <c r="W289" s="14">
        <v>0</v>
      </c>
      <c r="X289" s="14">
        <v>2</v>
      </c>
      <c r="Y289" s="14">
        <v>0</v>
      </c>
      <c r="Z289" s="14">
        <v>1</v>
      </c>
      <c r="AA289" s="14">
        <v>1</v>
      </c>
      <c r="AB289" s="14">
        <v>1</v>
      </c>
      <c r="AC289" s="14">
        <v>0</v>
      </c>
      <c r="AD289" s="14">
        <v>0</v>
      </c>
      <c r="AE289" s="14">
        <v>0</v>
      </c>
      <c r="AF289" s="14">
        <v>0</v>
      </c>
      <c r="AG289" s="14">
        <v>0</v>
      </c>
      <c r="AH289" s="14">
        <v>1</v>
      </c>
      <c r="AI289" s="14">
        <v>0</v>
      </c>
      <c r="AJ289" s="14">
        <f>V289-W289+2*X289-2*Y289+Z289-AA289+AB289-AC289+AD289-AE289+2*AF289-2*AG289+AH289-AI289</f>
        <v>7</v>
      </c>
      <c r="AK289" s="14">
        <f t="shared" si="25"/>
        <v>133</v>
      </c>
    </row>
    <row r="290" spans="1:37" ht="39" x14ac:dyDescent="0.35">
      <c r="A290" s="7" t="s">
        <v>197</v>
      </c>
      <c r="B290" s="8" t="s">
        <v>796</v>
      </c>
      <c r="C290" s="12" t="s">
        <v>452</v>
      </c>
      <c r="D290" s="7" t="s">
        <v>421</v>
      </c>
      <c r="E290" s="13" t="s">
        <v>425</v>
      </c>
      <c r="F290" s="8" t="s">
        <v>435</v>
      </c>
      <c r="G290" s="7" t="s">
        <v>1103</v>
      </c>
      <c r="H290" s="7" t="s">
        <v>1158</v>
      </c>
      <c r="I290" s="8" t="s">
        <v>464</v>
      </c>
      <c r="J290" s="11" t="s">
        <v>1111</v>
      </c>
      <c r="K290" s="18" t="s">
        <v>1172</v>
      </c>
      <c r="L290" s="7" t="s">
        <v>455</v>
      </c>
      <c r="M290" s="14">
        <v>3</v>
      </c>
      <c r="N290" s="14">
        <v>3</v>
      </c>
      <c r="O290" s="14">
        <v>3</v>
      </c>
      <c r="P290" s="14">
        <v>3</v>
      </c>
      <c r="Q290" s="14">
        <v>0</v>
      </c>
      <c r="R290" s="14">
        <v>3</v>
      </c>
      <c r="S290" s="14">
        <v>2</v>
      </c>
      <c r="T290" s="14">
        <v>2</v>
      </c>
      <c r="U290" s="14">
        <f t="shared" si="24"/>
        <v>19</v>
      </c>
      <c r="V290" s="14">
        <v>1</v>
      </c>
      <c r="W290" s="14">
        <v>0</v>
      </c>
      <c r="X290" s="14">
        <v>2</v>
      </c>
      <c r="Y290" s="14">
        <v>0</v>
      </c>
      <c r="Z290" s="14">
        <v>1</v>
      </c>
      <c r="AA290" s="14">
        <v>1</v>
      </c>
      <c r="AB290" s="14">
        <v>1</v>
      </c>
      <c r="AC290" s="14">
        <v>0</v>
      </c>
      <c r="AD290" s="14">
        <v>0</v>
      </c>
      <c r="AE290" s="14">
        <v>0</v>
      </c>
      <c r="AF290" s="14">
        <v>0</v>
      </c>
      <c r="AG290" s="14">
        <v>1</v>
      </c>
      <c r="AH290" s="14">
        <v>2</v>
      </c>
      <c r="AI290" s="14">
        <v>0</v>
      </c>
      <c r="AJ290" s="14">
        <f t="shared" si="22"/>
        <v>6</v>
      </c>
      <c r="AK290" s="14">
        <f t="shared" si="25"/>
        <v>114</v>
      </c>
    </row>
    <row r="291" spans="1:37" ht="39" x14ac:dyDescent="0.35">
      <c r="A291" s="7" t="s">
        <v>197</v>
      </c>
      <c r="B291" s="8" t="s">
        <v>797</v>
      </c>
      <c r="C291" s="12" t="s">
        <v>51</v>
      </c>
      <c r="D291" s="7" t="s">
        <v>441</v>
      </c>
      <c r="E291" s="13" t="s">
        <v>443</v>
      </c>
      <c r="F291" s="8" t="s">
        <v>436</v>
      </c>
      <c r="G291" s="7" t="s">
        <v>1102</v>
      </c>
      <c r="H291" s="11" t="s">
        <v>1120</v>
      </c>
      <c r="I291" s="8" t="s">
        <v>469</v>
      </c>
      <c r="J291" s="11" t="s">
        <v>1112</v>
      </c>
      <c r="K291" s="18" t="s">
        <v>1171</v>
      </c>
      <c r="L291" s="7" t="s">
        <v>455</v>
      </c>
      <c r="M291" s="14">
        <v>3</v>
      </c>
      <c r="N291" s="14">
        <v>3</v>
      </c>
      <c r="O291" s="14">
        <v>3</v>
      </c>
      <c r="P291" s="14">
        <v>2</v>
      </c>
      <c r="Q291" s="14">
        <v>0</v>
      </c>
      <c r="R291" s="14">
        <v>3</v>
      </c>
      <c r="S291" s="14">
        <v>2</v>
      </c>
      <c r="T291" s="14">
        <v>3</v>
      </c>
      <c r="U291" s="14">
        <f t="shared" si="24"/>
        <v>19</v>
      </c>
      <c r="V291" s="14">
        <v>2</v>
      </c>
      <c r="W291" s="14">
        <v>0</v>
      </c>
      <c r="X291" s="14">
        <v>1</v>
      </c>
      <c r="Y291" s="14">
        <v>0</v>
      </c>
      <c r="Z291" s="14">
        <v>1</v>
      </c>
      <c r="AA291" s="14">
        <v>1</v>
      </c>
      <c r="AB291" s="14">
        <v>1</v>
      </c>
      <c r="AC291" s="14">
        <v>0</v>
      </c>
      <c r="AD291" s="14">
        <v>0</v>
      </c>
      <c r="AE291" s="14">
        <v>0</v>
      </c>
      <c r="AF291" s="14">
        <v>0</v>
      </c>
      <c r="AG291" s="14">
        <v>1</v>
      </c>
      <c r="AH291" s="14">
        <v>0</v>
      </c>
      <c r="AI291" s="14">
        <v>0</v>
      </c>
      <c r="AJ291" s="14">
        <f>V291-W291+2*X291-2*Y291+Z291-AA291+AB291-AC291+AD291-AE291+2*AF291-2*AG291+AH291-AI291</f>
        <v>3</v>
      </c>
      <c r="AK291" s="14">
        <f t="shared" si="25"/>
        <v>57</v>
      </c>
    </row>
    <row r="292" spans="1:37" ht="39" x14ac:dyDescent="0.35">
      <c r="A292" s="7" t="s">
        <v>197</v>
      </c>
      <c r="B292" s="8" t="s">
        <v>798</v>
      </c>
      <c r="C292" s="12" t="s">
        <v>199</v>
      </c>
      <c r="D292" s="7" t="s">
        <v>422</v>
      </c>
      <c r="E292" s="13" t="s">
        <v>431</v>
      </c>
      <c r="F292" s="8" t="s">
        <v>497</v>
      </c>
      <c r="G292" s="7" t="s">
        <v>1100</v>
      </c>
      <c r="H292" s="7" t="s">
        <v>399</v>
      </c>
      <c r="I292" s="8" t="s">
        <v>486</v>
      </c>
      <c r="J292" s="11" t="s">
        <v>1112</v>
      </c>
      <c r="K292" s="18" t="s">
        <v>1179</v>
      </c>
      <c r="L292" s="7" t="s">
        <v>455</v>
      </c>
      <c r="M292" s="14">
        <v>3</v>
      </c>
      <c r="N292" s="14">
        <v>3</v>
      </c>
      <c r="O292" s="14">
        <v>3</v>
      </c>
      <c r="P292" s="14">
        <v>3</v>
      </c>
      <c r="Q292" s="14">
        <v>0</v>
      </c>
      <c r="R292" s="14">
        <v>3</v>
      </c>
      <c r="S292" s="14">
        <v>2</v>
      </c>
      <c r="T292" s="14">
        <v>3</v>
      </c>
      <c r="U292" s="14">
        <f t="shared" si="24"/>
        <v>20</v>
      </c>
      <c r="V292" s="14">
        <v>1</v>
      </c>
      <c r="W292" s="14">
        <v>0</v>
      </c>
      <c r="X292" s="14">
        <v>2</v>
      </c>
      <c r="Y292" s="14">
        <v>0</v>
      </c>
      <c r="Z292" s="14">
        <v>2</v>
      </c>
      <c r="AA292" s="14">
        <v>1</v>
      </c>
      <c r="AB292" s="14">
        <v>1</v>
      </c>
      <c r="AC292" s="14">
        <v>0</v>
      </c>
      <c r="AD292" s="14">
        <v>1</v>
      </c>
      <c r="AE292" s="14">
        <v>0</v>
      </c>
      <c r="AF292" s="14">
        <v>0</v>
      </c>
      <c r="AG292" s="14">
        <v>0</v>
      </c>
      <c r="AH292" s="14">
        <v>1</v>
      </c>
      <c r="AI292" s="14">
        <v>0</v>
      </c>
      <c r="AJ292" s="14">
        <f>V292-W292+2*X292-2*Y292+Z292-AA292+AB292-AC292+AD292-AE292+2*AF292-2*AG292+AH292-AI292</f>
        <v>9</v>
      </c>
      <c r="AK292" s="14">
        <f t="shared" si="25"/>
        <v>180</v>
      </c>
    </row>
    <row r="293" spans="1:37" ht="39" x14ac:dyDescent="0.35">
      <c r="A293" s="7" t="s">
        <v>197</v>
      </c>
      <c r="B293" s="8" t="s">
        <v>799</v>
      </c>
      <c r="C293" s="12" t="s">
        <v>200</v>
      </c>
      <c r="D293" s="7" t="s">
        <v>421</v>
      </c>
      <c r="E293" s="13" t="s">
        <v>425</v>
      </c>
      <c r="F293" s="8" t="s">
        <v>435</v>
      </c>
      <c r="G293" s="7" t="s">
        <v>1103</v>
      </c>
      <c r="H293" s="11" t="s">
        <v>1119</v>
      </c>
      <c r="I293" s="8" t="s">
        <v>469</v>
      </c>
      <c r="J293" s="11" t="s">
        <v>1111</v>
      </c>
      <c r="K293" s="18" t="s">
        <v>1172</v>
      </c>
      <c r="L293" s="7" t="s">
        <v>455</v>
      </c>
      <c r="M293" s="14">
        <v>3</v>
      </c>
      <c r="N293" s="14">
        <v>3</v>
      </c>
      <c r="O293" s="14">
        <v>3</v>
      </c>
      <c r="P293" s="14">
        <v>3</v>
      </c>
      <c r="Q293" s="14">
        <v>0</v>
      </c>
      <c r="R293" s="14">
        <v>3</v>
      </c>
      <c r="S293" s="14">
        <v>2</v>
      </c>
      <c r="T293" s="14">
        <v>2</v>
      </c>
      <c r="U293" s="14">
        <f t="shared" si="24"/>
        <v>19</v>
      </c>
      <c r="V293" s="14">
        <v>1</v>
      </c>
      <c r="W293" s="14">
        <v>0</v>
      </c>
      <c r="X293" s="14">
        <v>2</v>
      </c>
      <c r="Y293" s="14">
        <v>0</v>
      </c>
      <c r="Z293" s="14">
        <v>1</v>
      </c>
      <c r="AA293" s="14">
        <v>1</v>
      </c>
      <c r="AB293" s="14">
        <v>1</v>
      </c>
      <c r="AC293" s="14">
        <v>0</v>
      </c>
      <c r="AD293" s="14">
        <v>0</v>
      </c>
      <c r="AE293" s="14">
        <v>0</v>
      </c>
      <c r="AF293" s="14">
        <v>0</v>
      </c>
      <c r="AG293" s="14">
        <v>1</v>
      </c>
      <c r="AH293" s="14">
        <v>2</v>
      </c>
      <c r="AI293" s="14">
        <v>0</v>
      </c>
      <c r="AJ293" s="14">
        <f t="shared" si="22"/>
        <v>6</v>
      </c>
      <c r="AK293" s="14">
        <f t="shared" si="25"/>
        <v>114</v>
      </c>
    </row>
    <row r="294" spans="1:37" ht="65" x14ac:dyDescent="0.35">
      <c r="A294" s="7" t="s">
        <v>197</v>
      </c>
      <c r="B294" s="8" t="s">
        <v>800</v>
      </c>
      <c r="C294" s="12" t="s">
        <v>201</v>
      </c>
      <c r="D294" s="7" t="s">
        <v>424</v>
      </c>
      <c r="E294" s="13" t="s">
        <v>425</v>
      </c>
      <c r="F294" s="8" t="s">
        <v>435</v>
      </c>
      <c r="G294" s="7" t="s">
        <v>1104</v>
      </c>
      <c r="H294" s="7" t="s">
        <v>1125</v>
      </c>
      <c r="I294" s="8" t="s">
        <v>469</v>
      </c>
      <c r="J294" s="11" t="s">
        <v>1112</v>
      </c>
      <c r="K294" s="18" t="s">
        <v>1172</v>
      </c>
      <c r="L294" s="7" t="s">
        <v>455</v>
      </c>
      <c r="M294" s="14">
        <v>3</v>
      </c>
      <c r="N294" s="14">
        <v>3</v>
      </c>
      <c r="O294" s="14">
        <v>3</v>
      </c>
      <c r="P294" s="14">
        <v>3</v>
      </c>
      <c r="Q294" s="14">
        <v>0</v>
      </c>
      <c r="R294" s="14">
        <v>3</v>
      </c>
      <c r="S294" s="14">
        <v>2</v>
      </c>
      <c r="T294" s="14">
        <v>3</v>
      </c>
      <c r="U294" s="14">
        <f t="shared" si="24"/>
        <v>20</v>
      </c>
      <c r="V294" s="14">
        <v>1</v>
      </c>
      <c r="W294" s="14">
        <v>0</v>
      </c>
      <c r="X294" s="14">
        <v>2</v>
      </c>
      <c r="Y294" s="14">
        <v>0</v>
      </c>
      <c r="Z294" s="14">
        <v>1</v>
      </c>
      <c r="AA294" s="14">
        <v>1</v>
      </c>
      <c r="AB294" s="14">
        <v>1</v>
      </c>
      <c r="AC294" s="14">
        <v>0</v>
      </c>
      <c r="AD294" s="14">
        <v>0</v>
      </c>
      <c r="AE294" s="14">
        <v>0</v>
      </c>
      <c r="AF294" s="14">
        <v>0</v>
      </c>
      <c r="AG294" s="26">
        <v>2</v>
      </c>
      <c r="AH294" s="14">
        <v>2</v>
      </c>
      <c r="AI294" s="14">
        <v>0</v>
      </c>
      <c r="AJ294" s="14">
        <f t="shared" si="22"/>
        <v>4</v>
      </c>
      <c r="AK294" s="14">
        <f t="shared" si="25"/>
        <v>80</v>
      </c>
    </row>
    <row r="295" spans="1:37" ht="39" x14ac:dyDescent="0.35">
      <c r="A295" s="7" t="s">
        <v>197</v>
      </c>
      <c r="B295" s="8" t="s">
        <v>801</v>
      </c>
      <c r="C295" s="12" t="s">
        <v>198</v>
      </c>
      <c r="D295" s="7" t="s">
        <v>421</v>
      </c>
      <c r="E295" s="13" t="s">
        <v>429</v>
      </c>
      <c r="F295" s="8" t="s">
        <v>456</v>
      </c>
      <c r="G295" s="7" t="s">
        <v>1100</v>
      </c>
      <c r="H295" s="7" t="s">
        <v>399</v>
      </c>
      <c r="I295" s="8" t="s">
        <v>488</v>
      </c>
      <c r="J295" s="11" t="s">
        <v>1111</v>
      </c>
      <c r="K295" s="18" t="s">
        <v>1175</v>
      </c>
      <c r="L295" s="7" t="s">
        <v>455</v>
      </c>
      <c r="M295" s="14">
        <v>3</v>
      </c>
      <c r="N295" s="14">
        <v>3</v>
      </c>
      <c r="O295" s="14">
        <v>3</v>
      </c>
      <c r="P295" s="14">
        <v>3</v>
      </c>
      <c r="Q295" s="14">
        <v>0</v>
      </c>
      <c r="R295" s="14">
        <v>3</v>
      </c>
      <c r="S295" s="14">
        <v>2</v>
      </c>
      <c r="T295" s="14">
        <v>2</v>
      </c>
      <c r="U295" s="14">
        <f t="shared" si="24"/>
        <v>19</v>
      </c>
      <c r="V295" s="14">
        <v>1</v>
      </c>
      <c r="W295" s="14">
        <v>0</v>
      </c>
      <c r="X295" s="14">
        <v>2</v>
      </c>
      <c r="Y295" s="14">
        <v>0</v>
      </c>
      <c r="Z295" s="14">
        <v>1</v>
      </c>
      <c r="AA295" s="14">
        <v>1</v>
      </c>
      <c r="AB295" s="14">
        <v>1</v>
      </c>
      <c r="AC295" s="14">
        <v>0</v>
      </c>
      <c r="AD295" s="14">
        <v>0</v>
      </c>
      <c r="AE295" s="14">
        <v>0</v>
      </c>
      <c r="AF295" s="14">
        <v>0</v>
      </c>
      <c r="AG295" s="14">
        <v>0</v>
      </c>
      <c r="AH295" s="14">
        <v>1</v>
      </c>
      <c r="AI295" s="14">
        <v>0</v>
      </c>
      <c r="AJ295" s="14">
        <f t="shared" ref="AJ295:AJ300" si="27">V295-W295+2*X295-2*Y295+Z295-AA295+AB295-AC295+AD295-AE295+2*AF295-2*AG295+AH295-AI295</f>
        <v>7</v>
      </c>
      <c r="AK295" s="14">
        <f t="shared" si="25"/>
        <v>133</v>
      </c>
    </row>
    <row r="296" spans="1:37" ht="52" x14ac:dyDescent="0.35">
      <c r="A296" s="7" t="s">
        <v>197</v>
      </c>
      <c r="B296" s="8" t="s">
        <v>802</v>
      </c>
      <c r="C296" s="12" t="s">
        <v>1010</v>
      </c>
      <c r="D296" s="7" t="s">
        <v>421</v>
      </c>
      <c r="E296" s="13" t="s">
        <v>428</v>
      </c>
      <c r="F296" s="8" t="s">
        <v>456</v>
      </c>
      <c r="G296" s="7" t="s">
        <v>1100</v>
      </c>
      <c r="H296" s="7" t="s">
        <v>399</v>
      </c>
      <c r="I296" s="8" t="s">
        <v>486</v>
      </c>
      <c r="J296" s="11" t="s">
        <v>1112</v>
      </c>
      <c r="K296" s="18" t="s">
        <v>1175</v>
      </c>
      <c r="L296" s="7" t="s">
        <v>455</v>
      </c>
      <c r="M296" s="14">
        <v>3</v>
      </c>
      <c r="N296" s="14">
        <v>3</v>
      </c>
      <c r="O296" s="14">
        <v>3</v>
      </c>
      <c r="P296" s="14">
        <v>2</v>
      </c>
      <c r="Q296" s="14">
        <v>0</v>
      </c>
      <c r="R296" s="14">
        <v>3</v>
      </c>
      <c r="S296" s="14">
        <v>2</v>
      </c>
      <c r="T296" s="14">
        <v>3</v>
      </c>
      <c r="U296" s="14">
        <f t="shared" si="24"/>
        <v>19</v>
      </c>
      <c r="V296" s="14">
        <v>1</v>
      </c>
      <c r="W296" s="14">
        <v>0</v>
      </c>
      <c r="X296" s="14">
        <v>2</v>
      </c>
      <c r="Y296" s="14">
        <v>0</v>
      </c>
      <c r="Z296" s="14">
        <v>1</v>
      </c>
      <c r="AA296" s="14">
        <v>1</v>
      </c>
      <c r="AB296" s="14">
        <v>1</v>
      </c>
      <c r="AC296" s="14">
        <v>0</v>
      </c>
      <c r="AD296" s="14">
        <v>0</v>
      </c>
      <c r="AE296" s="14">
        <v>0</v>
      </c>
      <c r="AF296" s="14">
        <v>0</v>
      </c>
      <c r="AG296" s="14">
        <v>0</v>
      </c>
      <c r="AH296" s="14">
        <v>1</v>
      </c>
      <c r="AI296" s="14">
        <v>0</v>
      </c>
      <c r="AJ296" s="14">
        <f t="shared" si="27"/>
        <v>7</v>
      </c>
      <c r="AK296" s="14">
        <f t="shared" si="25"/>
        <v>133</v>
      </c>
    </row>
    <row r="297" spans="1:37" ht="52" x14ac:dyDescent="0.35">
      <c r="A297" s="7" t="s">
        <v>197</v>
      </c>
      <c r="B297" s="8" t="s">
        <v>803</v>
      </c>
      <c r="C297" s="12" t="s">
        <v>55</v>
      </c>
      <c r="D297" s="7" t="s">
        <v>446</v>
      </c>
      <c r="E297" s="13" t="s">
        <v>442</v>
      </c>
      <c r="F297" s="8" t="s">
        <v>456</v>
      </c>
      <c r="G297" s="7" t="s">
        <v>1100</v>
      </c>
      <c r="H297" s="7" t="s">
        <v>1122</v>
      </c>
      <c r="I297" s="8" t="s">
        <v>460</v>
      </c>
      <c r="J297" s="11" t="s">
        <v>1112</v>
      </c>
      <c r="K297" s="18" t="s">
        <v>1180</v>
      </c>
      <c r="L297" s="7" t="s">
        <v>455</v>
      </c>
      <c r="M297" s="14">
        <v>3</v>
      </c>
      <c r="N297" s="14">
        <v>3</v>
      </c>
      <c r="O297" s="14">
        <v>3</v>
      </c>
      <c r="P297" s="14">
        <v>3</v>
      </c>
      <c r="Q297" s="14">
        <v>0</v>
      </c>
      <c r="R297" s="14">
        <v>3</v>
      </c>
      <c r="S297" s="14">
        <v>2</v>
      </c>
      <c r="T297" s="14">
        <v>3</v>
      </c>
      <c r="U297" s="14">
        <f t="shared" si="24"/>
        <v>20</v>
      </c>
      <c r="V297" s="14">
        <v>1</v>
      </c>
      <c r="W297" s="14">
        <v>0</v>
      </c>
      <c r="X297" s="14">
        <v>2</v>
      </c>
      <c r="Y297" s="14">
        <v>0</v>
      </c>
      <c r="Z297" s="14">
        <v>1</v>
      </c>
      <c r="AA297" s="14">
        <v>1</v>
      </c>
      <c r="AB297" s="14">
        <v>1</v>
      </c>
      <c r="AC297" s="14">
        <v>0</v>
      </c>
      <c r="AD297" s="14">
        <v>0</v>
      </c>
      <c r="AE297" s="14">
        <v>0</v>
      </c>
      <c r="AF297" s="14">
        <v>1</v>
      </c>
      <c r="AG297" s="14">
        <v>0</v>
      </c>
      <c r="AH297" s="14">
        <v>2</v>
      </c>
      <c r="AI297" s="14">
        <v>0</v>
      </c>
      <c r="AJ297" s="14">
        <f t="shared" si="27"/>
        <v>10</v>
      </c>
      <c r="AK297" s="14">
        <f t="shared" si="25"/>
        <v>200</v>
      </c>
    </row>
    <row r="298" spans="1:37" ht="52" x14ac:dyDescent="0.35">
      <c r="A298" s="7" t="s">
        <v>197</v>
      </c>
      <c r="B298" s="8" t="s">
        <v>804</v>
      </c>
      <c r="C298" s="17" t="s">
        <v>62</v>
      </c>
      <c r="D298" s="7" t="s">
        <v>451</v>
      </c>
      <c r="E298" s="13" t="s">
        <v>442</v>
      </c>
      <c r="F298" s="8" t="s">
        <v>497</v>
      </c>
      <c r="G298" s="7" t="s">
        <v>1105</v>
      </c>
      <c r="H298" s="7" t="s">
        <v>1122</v>
      </c>
      <c r="I298" s="8" t="s">
        <v>472</v>
      </c>
      <c r="J298" s="11" t="s">
        <v>1112</v>
      </c>
      <c r="K298" s="18" t="s">
        <v>1178</v>
      </c>
      <c r="L298" s="7" t="s">
        <v>455</v>
      </c>
      <c r="M298" s="14">
        <v>3</v>
      </c>
      <c r="N298" s="14">
        <v>3</v>
      </c>
      <c r="O298" s="14">
        <v>3</v>
      </c>
      <c r="P298" s="14">
        <v>3</v>
      </c>
      <c r="Q298" s="14">
        <v>0</v>
      </c>
      <c r="R298" s="14">
        <v>3</v>
      </c>
      <c r="S298" s="14">
        <v>2</v>
      </c>
      <c r="T298" s="14">
        <v>3</v>
      </c>
      <c r="U298" s="14">
        <f t="shared" si="24"/>
        <v>20</v>
      </c>
      <c r="V298" s="14">
        <v>1</v>
      </c>
      <c r="W298" s="14">
        <v>0</v>
      </c>
      <c r="X298" s="14">
        <v>2</v>
      </c>
      <c r="Y298" s="14">
        <v>0</v>
      </c>
      <c r="Z298" s="14">
        <v>1</v>
      </c>
      <c r="AA298" s="14">
        <v>1</v>
      </c>
      <c r="AB298" s="14">
        <v>1</v>
      </c>
      <c r="AC298" s="14">
        <v>0</v>
      </c>
      <c r="AD298" s="14">
        <v>0</v>
      </c>
      <c r="AE298" s="14">
        <v>0</v>
      </c>
      <c r="AF298" s="14">
        <v>2</v>
      </c>
      <c r="AG298" s="26">
        <v>2</v>
      </c>
      <c r="AH298" s="14">
        <v>2</v>
      </c>
      <c r="AI298" s="14">
        <v>0</v>
      </c>
      <c r="AJ298" s="14">
        <f t="shared" si="27"/>
        <v>8</v>
      </c>
      <c r="AK298" s="14">
        <f t="shared" si="25"/>
        <v>160</v>
      </c>
    </row>
    <row r="299" spans="1:37" ht="52" x14ac:dyDescent="0.35">
      <c r="A299" s="7" t="s">
        <v>197</v>
      </c>
      <c r="B299" s="8" t="s">
        <v>805</v>
      </c>
      <c r="C299" s="12" t="s">
        <v>49</v>
      </c>
      <c r="D299" s="7" t="s">
        <v>421</v>
      </c>
      <c r="E299" s="13" t="s">
        <v>425</v>
      </c>
      <c r="F299" s="8" t="s">
        <v>435</v>
      </c>
      <c r="G299" s="7" t="s">
        <v>1102</v>
      </c>
      <c r="H299" s="7" t="s">
        <v>1116</v>
      </c>
      <c r="I299" s="8" t="s">
        <v>464</v>
      </c>
      <c r="J299" s="11" t="s">
        <v>1111</v>
      </c>
      <c r="K299" s="18" t="s">
        <v>1172</v>
      </c>
      <c r="L299" s="7" t="s">
        <v>455</v>
      </c>
      <c r="M299" s="14">
        <v>3</v>
      </c>
      <c r="N299" s="14">
        <v>3</v>
      </c>
      <c r="O299" s="14">
        <v>3</v>
      </c>
      <c r="P299" s="14">
        <v>3</v>
      </c>
      <c r="Q299" s="14">
        <v>0</v>
      </c>
      <c r="R299" s="14">
        <v>3</v>
      </c>
      <c r="S299" s="14">
        <v>2</v>
      </c>
      <c r="T299" s="14">
        <v>2</v>
      </c>
      <c r="U299" s="14">
        <f t="shared" si="24"/>
        <v>19</v>
      </c>
      <c r="V299" s="14">
        <v>1</v>
      </c>
      <c r="W299" s="14">
        <v>0</v>
      </c>
      <c r="X299" s="14">
        <v>2</v>
      </c>
      <c r="Y299" s="14">
        <v>0</v>
      </c>
      <c r="Z299" s="14">
        <v>1</v>
      </c>
      <c r="AA299" s="14">
        <v>1</v>
      </c>
      <c r="AB299" s="14">
        <v>1</v>
      </c>
      <c r="AC299" s="14">
        <v>0</v>
      </c>
      <c r="AD299" s="14">
        <v>0</v>
      </c>
      <c r="AE299" s="14">
        <v>0</v>
      </c>
      <c r="AF299" s="14">
        <v>0</v>
      </c>
      <c r="AG299" s="14">
        <v>1</v>
      </c>
      <c r="AH299" s="14">
        <v>2</v>
      </c>
      <c r="AI299" s="14">
        <v>0</v>
      </c>
      <c r="AJ299" s="14">
        <f>V299-W299+2*X299-2*Y299+Z299-AA299+AB299-AC299+AD299-AE299+2*AF299-2*AG299+AH299-AI299</f>
        <v>6</v>
      </c>
      <c r="AK299" s="14">
        <f t="shared" si="25"/>
        <v>114</v>
      </c>
    </row>
    <row r="300" spans="1:37" ht="78" x14ac:dyDescent="0.35">
      <c r="A300" s="7" t="s">
        <v>197</v>
      </c>
      <c r="B300" s="8" t="s">
        <v>806</v>
      </c>
      <c r="C300" s="24" t="s">
        <v>420</v>
      </c>
      <c r="D300" s="7" t="s">
        <v>446</v>
      </c>
      <c r="E300" s="13" t="s">
        <v>430</v>
      </c>
      <c r="F300" s="8" t="s">
        <v>435</v>
      </c>
      <c r="G300" s="7" t="s">
        <v>1100</v>
      </c>
      <c r="H300" s="11" t="s">
        <v>1113</v>
      </c>
      <c r="I300" s="7" t="s">
        <v>470</v>
      </c>
      <c r="J300" s="11" t="s">
        <v>1111</v>
      </c>
      <c r="K300" s="18" t="s">
        <v>1176</v>
      </c>
      <c r="L300" s="7" t="s">
        <v>455</v>
      </c>
      <c r="M300" s="14">
        <v>3</v>
      </c>
      <c r="N300" s="14">
        <v>3</v>
      </c>
      <c r="O300" s="14">
        <v>3</v>
      </c>
      <c r="P300" s="14">
        <v>3</v>
      </c>
      <c r="Q300" s="14">
        <v>0</v>
      </c>
      <c r="R300" s="14">
        <v>3</v>
      </c>
      <c r="S300" s="14">
        <v>2</v>
      </c>
      <c r="T300" s="14">
        <v>2</v>
      </c>
      <c r="U300" s="14">
        <f t="shared" si="24"/>
        <v>19</v>
      </c>
      <c r="V300" s="14">
        <v>1</v>
      </c>
      <c r="W300" s="14">
        <v>0</v>
      </c>
      <c r="X300" s="14">
        <v>1</v>
      </c>
      <c r="Y300" s="14">
        <v>0</v>
      </c>
      <c r="Z300" s="14">
        <v>1</v>
      </c>
      <c r="AA300" s="14">
        <v>1</v>
      </c>
      <c r="AB300" s="14">
        <v>1</v>
      </c>
      <c r="AC300" s="14">
        <v>0</v>
      </c>
      <c r="AD300" s="14">
        <v>0</v>
      </c>
      <c r="AE300" s="14">
        <v>0</v>
      </c>
      <c r="AF300" s="14">
        <v>0</v>
      </c>
      <c r="AG300" s="14">
        <v>0</v>
      </c>
      <c r="AH300" s="14">
        <v>1</v>
      </c>
      <c r="AI300" s="14">
        <v>0</v>
      </c>
      <c r="AJ300" s="14">
        <f t="shared" si="27"/>
        <v>5</v>
      </c>
      <c r="AK300" s="14">
        <f t="shared" si="25"/>
        <v>95</v>
      </c>
    </row>
    <row r="301" spans="1:37" ht="91" x14ac:dyDescent="0.35">
      <c r="A301" s="7" t="s">
        <v>197</v>
      </c>
      <c r="B301" s="8" t="s">
        <v>807</v>
      </c>
      <c r="C301" s="12" t="s">
        <v>58</v>
      </c>
      <c r="D301" s="7" t="s">
        <v>421</v>
      </c>
      <c r="E301" s="13" t="s">
        <v>429</v>
      </c>
      <c r="F301" s="8" t="s">
        <v>456</v>
      </c>
      <c r="G301" s="7" t="s">
        <v>1100</v>
      </c>
      <c r="H301" s="7" t="s">
        <v>399</v>
      </c>
      <c r="I301" s="7" t="s">
        <v>474</v>
      </c>
      <c r="J301" s="11" t="s">
        <v>1112</v>
      </c>
      <c r="K301" s="18" t="s">
        <v>1172</v>
      </c>
      <c r="L301" s="7" t="s">
        <v>455</v>
      </c>
      <c r="M301" s="14">
        <v>3</v>
      </c>
      <c r="N301" s="14">
        <v>3</v>
      </c>
      <c r="O301" s="14">
        <v>3</v>
      </c>
      <c r="P301" s="14">
        <v>3</v>
      </c>
      <c r="Q301" s="14">
        <v>0</v>
      </c>
      <c r="R301" s="14">
        <v>3</v>
      </c>
      <c r="S301" s="14">
        <v>2</v>
      </c>
      <c r="T301" s="14">
        <v>3</v>
      </c>
      <c r="U301" s="14">
        <f t="shared" si="24"/>
        <v>20</v>
      </c>
      <c r="V301" s="14">
        <v>1</v>
      </c>
      <c r="W301" s="14">
        <v>0</v>
      </c>
      <c r="X301" s="14">
        <v>2</v>
      </c>
      <c r="Y301" s="14">
        <v>0</v>
      </c>
      <c r="Z301" s="14">
        <v>1</v>
      </c>
      <c r="AA301" s="14">
        <v>1</v>
      </c>
      <c r="AB301" s="14">
        <v>1</v>
      </c>
      <c r="AC301" s="14">
        <v>0</v>
      </c>
      <c r="AD301" s="14">
        <v>0</v>
      </c>
      <c r="AE301" s="14">
        <v>0</v>
      </c>
      <c r="AF301" s="14">
        <v>0</v>
      </c>
      <c r="AG301" s="14">
        <v>0</v>
      </c>
      <c r="AH301" s="14">
        <v>1</v>
      </c>
      <c r="AI301" s="14">
        <v>0</v>
      </c>
      <c r="AJ301" s="14">
        <f t="shared" si="22"/>
        <v>7</v>
      </c>
      <c r="AK301" s="14">
        <f t="shared" si="25"/>
        <v>140</v>
      </c>
    </row>
    <row r="302" spans="1:37" ht="52" x14ac:dyDescent="0.35">
      <c r="A302" s="7" t="s">
        <v>197</v>
      </c>
      <c r="B302" s="8" t="s">
        <v>808</v>
      </c>
      <c r="C302" s="12" t="s">
        <v>65</v>
      </c>
      <c r="D302" s="7" t="s">
        <v>421</v>
      </c>
      <c r="E302" s="13" t="s">
        <v>429</v>
      </c>
      <c r="F302" s="8" t="s">
        <v>456</v>
      </c>
      <c r="G302" s="7" t="s">
        <v>1100</v>
      </c>
      <c r="H302" s="7" t="s">
        <v>399</v>
      </c>
      <c r="I302" s="8" t="s">
        <v>486</v>
      </c>
      <c r="J302" s="11" t="s">
        <v>1112</v>
      </c>
      <c r="K302" s="18" t="s">
        <v>1172</v>
      </c>
      <c r="L302" s="7" t="s">
        <v>455</v>
      </c>
      <c r="M302" s="14">
        <v>3</v>
      </c>
      <c r="N302" s="14">
        <v>3</v>
      </c>
      <c r="O302" s="14">
        <v>3</v>
      </c>
      <c r="P302" s="14">
        <v>3</v>
      </c>
      <c r="Q302" s="14">
        <v>0</v>
      </c>
      <c r="R302" s="14">
        <v>3</v>
      </c>
      <c r="S302" s="14">
        <v>2</v>
      </c>
      <c r="T302" s="14">
        <v>3</v>
      </c>
      <c r="U302" s="14">
        <f t="shared" si="24"/>
        <v>20</v>
      </c>
      <c r="V302" s="14">
        <v>1</v>
      </c>
      <c r="W302" s="14">
        <v>0</v>
      </c>
      <c r="X302" s="14">
        <v>1</v>
      </c>
      <c r="Y302" s="14">
        <v>0</v>
      </c>
      <c r="Z302" s="14">
        <v>1</v>
      </c>
      <c r="AA302" s="14">
        <v>1</v>
      </c>
      <c r="AB302" s="14">
        <v>1</v>
      </c>
      <c r="AC302" s="14">
        <v>0</v>
      </c>
      <c r="AD302" s="14">
        <v>0</v>
      </c>
      <c r="AE302" s="14">
        <v>0</v>
      </c>
      <c r="AF302" s="14">
        <v>0</v>
      </c>
      <c r="AG302" s="14">
        <v>0</v>
      </c>
      <c r="AH302" s="14">
        <v>1</v>
      </c>
      <c r="AI302" s="14">
        <v>0</v>
      </c>
      <c r="AJ302" s="14">
        <f t="shared" si="22"/>
        <v>5</v>
      </c>
      <c r="AK302" s="14">
        <f t="shared" si="25"/>
        <v>100</v>
      </c>
    </row>
    <row r="303" spans="1:37" ht="78" x14ac:dyDescent="0.35">
      <c r="A303" s="7" t="s">
        <v>197</v>
      </c>
      <c r="B303" s="8" t="s">
        <v>809</v>
      </c>
      <c r="C303" s="12" t="s">
        <v>60</v>
      </c>
      <c r="D303" s="7" t="s">
        <v>421</v>
      </c>
      <c r="E303" s="13" t="s">
        <v>429</v>
      </c>
      <c r="F303" s="8" t="s">
        <v>456</v>
      </c>
      <c r="G303" s="7" t="s">
        <v>1100</v>
      </c>
      <c r="H303" s="7" t="s">
        <v>1134</v>
      </c>
      <c r="I303" s="7" t="s">
        <v>474</v>
      </c>
      <c r="J303" s="11" t="s">
        <v>1111</v>
      </c>
      <c r="K303" s="18" t="s">
        <v>1177</v>
      </c>
      <c r="L303" s="7" t="s">
        <v>455</v>
      </c>
      <c r="M303" s="14">
        <v>3</v>
      </c>
      <c r="N303" s="14">
        <v>3</v>
      </c>
      <c r="O303" s="14">
        <v>3</v>
      </c>
      <c r="P303" s="14">
        <v>3</v>
      </c>
      <c r="Q303" s="14">
        <v>0</v>
      </c>
      <c r="R303" s="14">
        <v>3</v>
      </c>
      <c r="S303" s="14">
        <v>2</v>
      </c>
      <c r="T303" s="14">
        <v>2</v>
      </c>
      <c r="U303" s="14">
        <f t="shared" si="24"/>
        <v>19</v>
      </c>
      <c r="V303" s="14">
        <v>1</v>
      </c>
      <c r="W303" s="14">
        <v>0</v>
      </c>
      <c r="X303" s="14">
        <v>2</v>
      </c>
      <c r="Y303" s="14">
        <v>0</v>
      </c>
      <c r="Z303" s="14">
        <v>1</v>
      </c>
      <c r="AA303" s="14">
        <v>1</v>
      </c>
      <c r="AB303" s="14">
        <v>1</v>
      </c>
      <c r="AC303" s="14">
        <v>0</v>
      </c>
      <c r="AD303" s="14">
        <v>0</v>
      </c>
      <c r="AE303" s="14">
        <v>0</v>
      </c>
      <c r="AF303" s="14">
        <v>1</v>
      </c>
      <c r="AG303" s="14">
        <v>0</v>
      </c>
      <c r="AH303" s="14">
        <v>1</v>
      </c>
      <c r="AI303" s="14">
        <v>0</v>
      </c>
      <c r="AJ303" s="14">
        <f t="shared" si="22"/>
        <v>9</v>
      </c>
      <c r="AK303" s="14">
        <f t="shared" si="25"/>
        <v>171</v>
      </c>
    </row>
    <row r="304" spans="1:37" ht="39" x14ac:dyDescent="0.35">
      <c r="A304" s="7" t="s">
        <v>197</v>
      </c>
      <c r="B304" s="8" t="s">
        <v>810</v>
      </c>
      <c r="C304" s="12" t="s">
        <v>204</v>
      </c>
      <c r="D304" s="7" t="s">
        <v>441</v>
      </c>
      <c r="E304" s="13" t="s">
        <v>426</v>
      </c>
      <c r="F304" s="8" t="s">
        <v>456</v>
      </c>
      <c r="G304" s="7" t="s">
        <v>1100</v>
      </c>
      <c r="H304" s="7" t="s">
        <v>399</v>
      </c>
      <c r="I304" s="7" t="s">
        <v>460</v>
      </c>
      <c r="J304" s="11" t="s">
        <v>506</v>
      </c>
      <c r="K304" s="18" t="s">
        <v>1171</v>
      </c>
      <c r="L304" s="7" t="s">
        <v>455</v>
      </c>
      <c r="M304" s="14">
        <v>3</v>
      </c>
      <c r="N304" s="14">
        <v>3</v>
      </c>
      <c r="O304" s="14">
        <v>3</v>
      </c>
      <c r="P304" s="14">
        <v>3</v>
      </c>
      <c r="Q304" s="14">
        <v>0</v>
      </c>
      <c r="R304" s="14">
        <v>3</v>
      </c>
      <c r="S304" s="14">
        <v>2</v>
      </c>
      <c r="T304" s="14">
        <v>2</v>
      </c>
      <c r="U304" s="14">
        <f t="shared" si="24"/>
        <v>19</v>
      </c>
      <c r="V304" s="14">
        <v>1</v>
      </c>
      <c r="W304" s="14">
        <v>0</v>
      </c>
      <c r="X304" s="14">
        <v>2</v>
      </c>
      <c r="Y304" s="14">
        <v>0</v>
      </c>
      <c r="Z304" s="14">
        <v>1</v>
      </c>
      <c r="AA304" s="14">
        <v>1</v>
      </c>
      <c r="AB304" s="14">
        <v>1</v>
      </c>
      <c r="AC304" s="14">
        <v>0</v>
      </c>
      <c r="AD304" s="14">
        <v>0</v>
      </c>
      <c r="AE304" s="14">
        <v>0</v>
      </c>
      <c r="AF304" s="14">
        <v>0</v>
      </c>
      <c r="AG304" s="14">
        <v>0</v>
      </c>
      <c r="AH304" s="14">
        <v>1</v>
      </c>
      <c r="AI304" s="14">
        <v>0</v>
      </c>
      <c r="AJ304" s="14">
        <f>V304-W304+2*X304-2*Y304+Z304-AA304+AB304-AC304+AD304-AE304+2*AF304-2*AG304+AH304-AI304</f>
        <v>7</v>
      </c>
      <c r="AK304" s="14">
        <f t="shared" si="25"/>
        <v>133</v>
      </c>
    </row>
    <row r="305" spans="1:37" ht="52" x14ac:dyDescent="0.35">
      <c r="A305" s="7" t="s">
        <v>197</v>
      </c>
      <c r="B305" s="8" t="s">
        <v>811</v>
      </c>
      <c r="C305" s="12" t="s">
        <v>205</v>
      </c>
      <c r="D305" s="7" t="s">
        <v>446</v>
      </c>
      <c r="E305" s="13" t="s">
        <v>428</v>
      </c>
      <c r="F305" s="8" t="s">
        <v>456</v>
      </c>
      <c r="G305" s="7" t="s">
        <v>1100</v>
      </c>
      <c r="H305" s="7" t="s">
        <v>399</v>
      </c>
      <c r="I305" s="8" t="s">
        <v>487</v>
      </c>
      <c r="J305" s="11" t="s">
        <v>506</v>
      </c>
      <c r="K305" s="18" t="s">
        <v>1172</v>
      </c>
      <c r="L305" s="7" t="s">
        <v>455</v>
      </c>
      <c r="M305" s="14">
        <v>3</v>
      </c>
      <c r="N305" s="14">
        <v>3</v>
      </c>
      <c r="O305" s="14">
        <v>3</v>
      </c>
      <c r="P305" s="14">
        <v>2</v>
      </c>
      <c r="Q305" s="14">
        <v>0</v>
      </c>
      <c r="R305" s="14">
        <v>3</v>
      </c>
      <c r="S305" s="14">
        <v>2</v>
      </c>
      <c r="T305" s="14">
        <v>2</v>
      </c>
      <c r="U305" s="14">
        <f t="shared" si="24"/>
        <v>18</v>
      </c>
      <c r="V305" s="14">
        <v>1</v>
      </c>
      <c r="W305" s="14">
        <v>0</v>
      </c>
      <c r="X305" s="14">
        <v>2</v>
      </c>
      <c r="Y305" s="14">
        <v>0</v>
      </c>
      <c r="Z305" s="14">
        <v>1</v>
      </c>
      <c r="AA305" s="14">
        <v>1</v>
      </c>
      <c r="AB305" s="14">
        <v>1</v>
      </c>
      <c r="AC305" s="14">
        <v>0</v>
      </c>
      <c r="AD305" s="14">
        <v>0</v>
      </c>
      <c r="AE305" s="14">
        <v>0</v>
      </c>
      <c r="AF305" s="14">
        <v>0</v>
      </c>
      <c r="AG305" s="14">
        <v>0</v>
      </c>
      <c r="AH305" s="14">
        <v>1</v>
      </c>
      <c r="AI305" s="14">
        <v>0</v>
      </c>
      <c r="AJ305" s="14">
        <f t="shared" si="22"/>
        <v>7</v>
      </c>
      <c r="AK305" s="14">
        <f t="shared" si="25"/>
        <v>126</v>
      </c>
    </row>
    <row r="306" spans="1:37" ht="78" x14ac:dyDescent="0.35">
      <c r="A306" s="7" t="s">
        <v>197</v>
      </c>
      <c r="B306" s="8" t="s">
        <v>812</v>
      </c>
      <c r="C306" s="12" t="s">
        <v>209</v>
      </c>
      <c r="D306" s="7" t="s">
        <v>422</v>
      </c>
      <c r="E306" s="13" t="s">
        <v>428</v>
      </c>
      <c r="F306" s="8" t="s">
        <v>436</v>
      </c>
      <c r="G306" s="7" t="s">
        <v>1100</v>
      </c>
      <c r="H306" s="7" t="s">
        <v>399</v>
      </c>
      <c r="I306" s="9" t="s">
        <v>489</v>
      </c>
      <c r="J306" s="11" t="s">
        <v>1111</v>
      </c>
      <c r="K306" s="18" t="s">
        <v>1173</v>
      </c>
      <c r="L306" s="7" t="s">
        <v>455</v>
      </c>
      <c r="M306" s="14">
        <v>3</v>
      </c>
      <c r="N306" s="14">
        <v>3</v>
      </c>
      <c r="O306" s="14">
        <v>3</v>
      </c>
      <c r="P306" s="14">
        <v>2</v>
      </c>
      <c r="Q306" s="14">
        <v>0</v>
      </c>
      <c r="R306" s="14">
        <v>3</v>
      </c>
      <c r="S306" s="14">
        <v>2</v>
      </c>
      <c r="T306" s="14">
        <v>2</v>
      </c>
      <c r="U306" s="14">
        <f t="shared" si="24"/>
        <v>18</v>
      </c>
      <c r="V306" s="14">
        <v>1</v>
      </c>
      <c r="W306" s="14">
        <v>0</v>
      </c>
      <c r="X306" s="14">
        <v>2</v>
      </c>
      <c r="Y306" s="14">
        <v>0</v>
      </c>
      <c r="Z306" s="14">
        <v>1</v>
      </c>
      <c r="AA306" s="14">
        <v>2</v>
      </c>
      <c r="AB306" s="14">
        <v>1</v>
      </c>
      <c r="AC306" s="14">
        <v>0</v>
      </c>
      <c r="AD306" s="14">
        <v>0</v>
      </c>
      <c r="AE306" s="14">
        <v>0</v>
      </c>
      <c r="AF306" s="14">
        <v>0</v>
      </c>
      <c r="AG306" s="14">
        <v>0</v>
      </c>
      <c r="AH306" s="14">
        <v>1</v>
      </c>
      <c r="AI306" s="14">
        <v>0</v>
      </c>
      <c r="AJ306" s="14">
        <f t="shared" si="22"/>
        <v>6</v>
      </c>
      <c r="AK306" s="14">
        <f t="shared" si="25"/>
        <v>108</v>
      </c>
    </row>
    <row r="307" spans="1:37" ht="59" customHeight="1" x14ac:dyDescent="0.35">
      <c r="A307" s="7" t="s">
        <v>197</v>
      </c>
      <c r="B307" s="8" t="s">
        <v>813</v>
      </c>
      <c r="C307" s="12" t="s">
        <v>202</v>
      </c>
      <c r="D307" s="7" t="s">
        <v>446</v>
      </c>
      <c r="E307" s="13" t="s">
        <v>428</v>
      </c>
      <c r="F307" s="8" t="s">
        <v>456</v>
      </c>
      <c r="G307" s="7" t="s">
        <v>1100</v>
      </c>
      <c r="H307" s="7" t="s">
        <v>399</v>
      </c>
      <c r="I307" s="8" t="s">
        <v>488</v>
      </c>
      <c r="J307" s="11" t="s">
        <v>1112</v>
      </c>
      <c r="K307" s="18" t="s">
        <v>1170</v>
      </c>
      <c r="L307" s="7" t="s">
        <v>455</v>
      </c>
      <c r="M307" s="14">
        <v>3</v>
      </c>
      <c r="N307" s="14">
        <v>3</v>
      </c>
      <c r="O307" s="14">
        <v>3</v>
      </c>
      <c r="P307" s="14">
        <v>2</v>
      </c>
      <c r="Q307" s="14">
        <v>0</v>
      </c>
      <c r="R307" s="14">
        <v>3</v>
      </c>
      <c r="S307" s="14">
        <v>2</v>
      </c>
      <c r="T307" s="14">
        <v>3</v>
      </c>
      <c r="U307" s="14">
        <f t="shared" si="24"/>
        <v>19</v>
      </c>
      <c r="V307" s="14">
        <v>1</v>
      </c>
      <c r="W307" s="14">
        <v>0</v>
      </c>
      <c r="X307" s="14">
        <v>2</v>
      </c>
      <c r="Y307" s="14">
        <v>0</v>
      </c>
      <c r="Z307" s="14">
        <v>1</v>
      </c>
      <c r="AA307" s="14">
        <v>1</v>
      </c>
      <c r="AB307" s="14">
        <v>1</v>
      </c>
      <c r="AC307" s="14">
        <v>0</v>
      </c>
      <c r="AD307" s="14">
        <v>0</v>
      </c>
      <c r="AE307" s="14">
        <v>0</v>
      </c>
      <c r="AF307" s="14">
        <v>0</v>
      </c>
      <c r="AG307" s="14">
        <v>0</v>
      </c>
      <c r="AH307" s="14">
        <v>1</v>
      </c>
      <c r="AI307" s="14">
        <v>0</v>
      </c>
      <c r="AJ307" s="14">
        <f>V307-W307+2*X307-2*Y307+Z307-AA307+AB307-AC307+AD307-AE307+2*AF307-2*AG307+AH307-AI307</f>
        <v>7</v>
      </c>
      <c r="AK307" s="14">
        <f t="shared" si="25"/>
        <v>133</v>
      </c>
    </row>
    <row r="308" spans="1:37" ht="39" x14ac:dyDescent="0.35">
      <c r="A308" s="7" t="s">
        <v>210</v>
      </c>
      <c r="B308" s="7" t="s">
        <v>815</v>
      </c>
      <c r="C308" s="24" t="s">
        <v>51</v>
      </c>
      <c r="D308" s="7" t="s">
        <v>441</v>
      </c>
      <c r="E308" s="13" t="s">
        <v>443</v>
      </c>
      <c r="F308" s="8" t="s">
        <v>436</v>
      </c>
      <c r="G308" s="7" t="s">
        <v>1102</v>
      </c>
      <c r="H308" s="11" t="s">
        <v>1120</v>
      </c>
      <c r="I308" s="8" t="s">
        <v>469</v>
      </c>
      <c r="J308" s="11" t="s">
        <v>1112</v>
      </c>
      <c r="K308" s="18" t="s">
        <v>1171</v>
      </c>
      <c r="L308" s="7" t="s">
        <v>1107</v>
      </c>
      <c r="M308" s="14">
        <v>3</v>
      </c>
      <c r="N308" s="14">
        <v>3</v>
      </c>
      <c r="O308" s="14">
        <v>3</v>
      </c>
      <c r="P308" s="14">
        <v>2</v>
      </c>
      <c r="Q308" s="14">
        <v>0</v>
      </c>
      <c r="R308" s="14">
        <v>3</v>
      </c>
      <c r="S308" s="14">
        <v>2</v>
      </c>
      <c r="T308" s="14">
        <v>3</v>
      </c>
      <c r="U308" s="14">
        <f t="shared" si="24"/>
        <v>19</v>
      </c>
      <c r="V308" s="14">
        <v>2</v>
      </c>
      <c r="W308" s="14">
        <v>0</v>
      </c>
      <c r="X308" s="14">
        <v>1</v>
      </c>
      <c r="Y308" s="14">
        <v>0</v>
      </c>
      <c r="Z308" s="14">
        <v>1</v>
      </c>
      <c r="AA308" s="14">
        <v>1</v>
      </c>
      <c r="AB308" s="14">
        <v>1</v>
      </c>
      <c r="AC308" s="14">
        <v>0</v>
      </c>
      <c r="AD308" s="14">
        <v>0</v>
      </c>
      <c r="AE308" s="14">
        <v>0</v>
      </c>
      <c r="AF308" s="14">
        <v>0</v>
      </c>
      <c r="AG308" s="14">
        <v>1</v>
      </c>
      <c r="AH308" s="14">
        <v>0</v>
      </c>
      <c r="AI308" s="14">
        <v>0</v>
      </c>
      <c r="AJ308" s="14">
        <f>V308-W308+2*X308-2*Y308+Z308-AA308+AB308-AC308+AD308-AE308+2*AF308-2*AG308+AH308-AI308</f>
        <v>3</v>
      </c>
      <c r="AK308" s="14">
        <f>U308*AJ308</f>
        <v>57</v>
      </c>
    </row>
    <row r="309" spans="1:37" ht="52" x14ac:dyDescent="0.35">
      <c r="A309" s="7" t="s">
        <v>210</v>
      </c>
      <c r="B309" s="7" t="s">
        <v>816</v>
      </c>
      <c r="C309" s="24" t="s">
        <v>49</v>
      </c>
      <c r="D309" s="7" t="s">
        <v>421</v>
      </c>
      <c r="E309" s="13" t="s">
        <v>425</v>
      </c>
      <c r="F309" s="8" t="s">
        <v>435</v>
      </c>
      <c r="G309" s="7" t="s">
        <v>1102</v>
      </c>
      <c r="H309" s="7" t="s">
        <v>1116</v>
      </c>
      <c r="I309" s="7" t="s">
        <v>460</v>
      </c>
      <c r="J309" s="11" t="s">
        <v>1111</v>
      </c>
      <c r="K309" s="18" t="s">
        <v>1172</v>
      </c>
      <c r="L309" s="7" t="s">
        <v>1107</v>
      </c>
      <c r="M309" s="14">
        <v>3</v>
      </c>
      <c r="N309" s="14">
        <v>2</v>
      </c>
      <c r="O309" s="14">
        <v>3</v>
      </c>
      <c r="P309" s="14">
        <v>3</v>
      </c>
      <c r="Q309" s="14">
        <v>0</v>
      </c>
      <c r="R309" s="14">
        <v>3</v>
      </c>
      <c r="S309" s="14">
        <v>2</v>
      </c>
      <c r="T309" s="14">
        <v>2</v>
      </c>
      <c r="U309" s="14">
        <f t="shared" si="24"/>
        <v>18</v>
      </c>
      <c r="V309" s="14">
        <v>1</v>
      </c>
      <c r="W309" s="14">
        <v>0</v>
      </c>
      <c r="X309" s="14">
        <v>2</v>
      </c>
      <c r="Y309" s="14">
        <v>0</v>
      </c>
      <c r="Z309" s="14">
        <v>1</v>
      </c>
      <c r="AA309" s="14">
        <v>1</v>
      </c>
      <c r="AB309" s="14">
        <v>1</v>
      </c>
      <c r="AC309" s="14">
        <v>0</v>
      </c>
      <c r="AD309" s="14">
        <v>0</v>
      </c>
      <c r="AE309" s="14">
        <v>0</v>
      </c>
      <c r="AF309" s="14">
        <v>0</v>
      </c>
      <c r="AG309" s="14">
        <v>1</v>
      </c>
      <c r="AH309" s="14">
        <v>2</v>
      </c>
      <c r="AI309" s="14">
        <v>0</v>
      </c>
      <c r="AJ309" s="14">
        <f>V309-W309+2*X309-2*Y309+Z309-AA309+AB309-AC309+AD309-AE309+2*AF309-2*AG309+AH309-AI309</f>
        <v>6</v>
      </c>
      <c r="AK309" s="14">
        <f>U309*AJ309</f>
        <v>108</v>
      </c>
    </row>
    <row r="310" spans="1:37" ht="117" x14ac:dyDescent="0.35">
      <c r="A310" s="7" t="s">
        <v>210</v>
      </c>
      <c r="B310" s="7" t="s">
        <v>817</v>
      </c>
      <c r="C310" s="24" t="s">
        <v>814</v>
      </c>
      <c r="D310" s="7" t="s">
        <v>421</v>
      </c>
      <c r="E310" s="13" t="s">
        <v>425</v>
      </c>
      <c r="F310" s="8" t="s">
        <v>435</v>
      </c>
      <c r="G310" s="7" t="s">
        <v>1105</v>
      </c>
      <c r="H310" s="7" t="s">
        <v>1125</v>
      </c>
      <c r="I310" s="7" t="s">
        <v>465</v>
      </c>
      <c r="J310" s="11" t="s">
        <v>1112</v>
      </c>
      <c r="K310" s="18" t="s">
        <v>1172</v>
      </c>
      <c r="L310" s="7" t="s">
        <v>1107</v>
      </c>
      <c r="M310" s="14">
        <v>3</v>
      </c>
      <c r="N310" s="14">
        <v>2</v>
      </c>
      <c r="O310" s="14">
        <v>3</v>
      </c>
      <c r="P310" s="14">
        <v>3</v>
      </c>
      <c r="Q310" s="14">
        <v>0</v>
      </c>
      <c r="R310" s="14">
        <v>3</v>
      </c>
      <c r="S310" s="14">
        <v>2</v>
      </c>
      <c r="T310" s="14">
        <v>3</v>
      </c>
      <c r="U310" s="14">
        <f t="shared" si="24"/>
        <v>19</v>
      </c>
      <c r="V310" s="14">
        <v>1</v>
      </c>
      <c r="W310" s="14">
        <v>0</v>
      </c>
      <c r="X310" s="14">
        <v>2</v>
      </c>
      <c r="Y310" s="14">
        <v>0</v>
      </c>
      <c r="Z310" s="14">
        <v>1</v>
      </c>
      <c r="AA310" s="14">
        <v>1</v>
      </c>
      <c r="AB310" s="14">
        <v>1</v>
      </c>
      <c r="AC310" s="14">
        <v>0</v>
      </c>
      <c r="AD310" s="14">
        <v>0</v>
      </c>
      <c r="AE310" s="14">
        <v>0</v>
      </c>
      <c r="AF310" s="14">
        <v>0</v>
      </c>
      <c r="AG310" s="26">
        <v>2</v>
      </c>
      <c r="AH310" s="14">
        <v>2</v>
      </c>
      <c r="AI310" s="14">
        <v>0</v>
      </c>
      <c r="AJ310" s="14">
        <f t="shared" si="22"/>
        <v>4</v>
      </c>
      <c r="AK310" s="14">
        <f>U310*AJ310</f>
        <v>76</v>
      </c>
    </row>
    <row r="311" spans="1:37" ht="52" x14ac:dyDescent="0.35">
      <c r="A311" s="7" t="s">
        <v>210</v>
      </c>
      <c r="B311" s="7" t="s">
        <v>818</v>
      </c>
      <c r="C311" s="24" t="s">
        <v>55</v>
      </c>
      <c r="D311" s="7" t="s">
        <v>446</v>
      </c>
      <c r="E311" s="13" t="s">
        <v>442</v>
      </c>
      <c r="F311" s="8" t="s">
        <v>456</v>
      </c>
      <c r="G311" s="7" t="s">
        <v>1100</v>
      </c>
      <c r="H311" s="7" t="s">
        <v>1122</v>
      </c>
      <c r="I311" s="8" t="s">
        <v>460</v>
      </c>
      <c r="J311" s="11" t="s">
        <v>1112</v>
      </c>
      <c r="K311" s="18" t="s">
        <v>1180</v>
      </c>
      <c r="L311" s="7" t="s">
        <v>1107</v>
      </c>
      <c r="M311" s="14">
        <v>3</v>
      </c>
      <c r="N311" s="14">
        <v>2</v>
      </c>
      <c r="O311" s="14">
        <v>3</v>
      </c>
      <c r="P311" s="14">
        <v>3</v>
      </c>
      <c r="Q311" s="14">
        <v>0</v>
      </c>
      <c r="R311" s="14">
        <v>3</v>
      </c>
      <c r="S311" s="14">
        <v>2</v>
      </c>
      <c r="T311" s="14">
        <v>3</v>
      </c>
      <c r="U311" s="14">
        <f t="shared" si="24"/>
        <v>19</v>
      </c>
      <c r="V311" s="14">
        <v>1</v>
      </c>
      <c r="W311" s="14">
        <v>0</v>
      </c>
      <c r="X311" s="14">
        <v>2</v>
      </c>
      <c r="Y311" s="14">
        <v>0</v>
      </c>
      <c r="Z311" s="14">
        <v>1</v>
      </c>
      <c r="AA311" s="14">
        <v>1</v>
      </c>
      <c r="AB311" s="14">
        <v>1</v>
      </c>
      <c r="AC311" s="14">
        <v>0</v>
      </c>
      <c r="AD311" s="14">
        <v>0</v>
      </c>
      <c r="AE311" s="14">
        <v>0</v>
      </c>
      <c r="AF311" s="14">
        <v>1</v>
      </c>
      <c r="AG311" s="14">
        <v>0</v>
      </c>
      <c r="AH311" s="14">
        <v>2</v>
      </c>
      <c r="AI311" s="14">
        <v>0</v>
      </c>
      <c r="AJ311" s="14">
        <f>V311-W311+2*X311-2*Y311+Z311-AA311+AB311-AC311+AD311-AE311+2*AF311-2*AG311+AH311-AI311</f>
        <v>10</v>
      </c>
      <c r="AK311" s="14">
        <f t="shared" ref="AK311:AK374" si="28">U311*AJ311</f>
        <v>190</v>
      </c>
    </row>
    <row r="312" spans="1:37" ht="52" x14ac:dyDescent="0.35">
      <c r="A312" s="7" t="s">
        <v>210</v>
      </c>
      <c r="B312" s="7" t="s">
        <v>819</v>
      </c>
      <c r="C312" s="17" t="s">
        <v>62</v>
      </c>
      <c r="D312" s="7" t="s">
        <v>422</v>
      </c>
      <c r="E312" s="13" t="s">
        <v>442</v>
      </c>
      <c r="F312" s="8" t="s">
        <v>1195</v>
      </c>
      <c r="G312" s="7" t="s">
        <v>1105</v>
      </c>
      <c r="H312" s="7" t="s">
        <v>1122</v>
      </c>
      <c r="I312" s="8" t="s">
        <v>472</v>
      </c>
      <c r="J312" s="11" t="s">
        <v>1112</v>
      </c>
      <c r="K312" s="18" t="s">
        <v>1178</v>
      </c>
      <c r="L312" s="7" t="s">
        <v>1107</v>
      </c>
      <c r="M312" s="14">
        <v>3</v>
      </c>
      <c r="N312" s="14">
        <v>2</v>
      </c>
      <c r="O312" s="14">
        <v>3</v>
      </c>
      <c r="P312" s="14">
        <v>3</v>
      </c>
      <c r="Q312" s="14">
        <v>0</v>
      </c>
      <c r="R312" s="14">
        <v>3</v>
      </c>
      <c r="S312" s="14">
        <v>2</v>
      </c>
      <c r="T312" s="14">
        <v>3</v>
      </c>
      <c r="U312" s="14">
        <f t="shared" si="24"/>
        <v>19</v>
      </c>
      <c r="V312" s="14">
        <v>1</v>
      </c>
      <c r="W312" s="14">
        <v>0</v>
      </c>
      <c r="X312" s="14">
        <v>2</v>
      </c>
      <c r="Y312" s="14">
        <v>0</v>
      </c>
      <c r="Z312" s="14">
        <v>1</v>
      </c>
      <c r="AA312" s="14">
        <v>1</v>
      </c>
      <c r="AB312" s="14">
        <v>1</v>
      </c>
      <c r="AC312" s="14">
        <v>0</v>
      </c>
      <c r="AD312" s="14">
        <v>0</v>
      </c>
      <c r="AE312" s="14">
        <v>0</v>
      </c>
      <c r="AF312" s="14">
        <v>2</v>
      </c>
      <c r="AG312" s="26">
        <v>2</v>
      </c>
      <c r="AH312" s="14">
        <v>2</v>
      </c>
      <c r="AI312" s="14">
        <v>0</v>
      </c>
      <c r="AJ312" s="14">
        <f>V312-W312+2*X312-2*Y312+Z312-AA312+AB312-AC312+AD312-AE312+2*AF312-2*AG312+AH312-AI312</f>
        <v>8</v>
      </c>
      <c r="AK312" s="14">
        <f t="shared" si="28"/>
        <v>152</v>
      </c>
    </row>
    <row r="313" spans="1:37" ht="26" x14ac:dyDescent="0.35">
      <c r="A313" s="7" t="s">
        <v>210</v>
      </c>
      <c r="B313" s="7" t="s">
        <v>820</v>
      </c>
      <c r="C313" s="36" t="s">
        <v>117</v>
      </c>
      <c r="D313" s="7" t="s">
        <v>446</v>
      </c>
      <c r="E313" s="13" t="s">
        <v>442</v>
      </c>
      <c r="F313" s="8" t="s">
        <v>1196</v>
      </c>
      <c r="G313" s="7" t="s">
        <v>1105</v>
      </c>
      <c r="H313" s="7" t="s">
        <v>1122</v>
      </c>
      <c r="I313" s="8" t="s">
        <v>472</v>
      </c>
      <c r="J313" s="11" t="s">
        <v>1112</v>
      </c>
      <c r="K313" s="18" t="s">
        <v>1178</v>
      </c>
      <c r="L313" s="7" t="s">
        <v>1107</v>
      </c>
      <c r="M313" s="14">
        <v>3</v>
      </c>
      <c r="N313" s="14">
        <v>2</v>
      </c>
      <c r="O313" s="14">
        <v>3</v>
      </c>
      <c r="P313" s="14">
        <v>3</v>
      </c>
      <c r="Q313" s="14">
        <v>0</v>
      </c>
      <c r="R313" s="14">
        <v>3</v>
      </c>
      <c r="S313" s="14">
        <v>2</v>
      </c>
      <c r="T313" s="14">
        <v>3</v>
      </c>
      <c r="U313" s="14">
        <f t="shared" si="24"/>
        <v>19</v>
      </c>
      <c r="V313" s="14">
        <v>1</v>
      </c>
      <c r="W313" s="14">
        <v>0</v>
      </c>
      <c r="X313" s="14">
        <v>2</v>
      </c>
      <c r="Y313" s="14">
        <v>0</v>
      </c>
      <c r="Z313" s="14">
        <v>1</v>
      </c>
      <c r="AA313" s="14">
        <v>1</v>
      </c>
      <c r="AB313" s="14">
        <v>1</v>
      </c>
      <c r="AC313" s="14">
        <v>0</v>
      </c>
      <c r="AD313" s="14">
        <v>0</v>
      </c>
      <c r="AE313" s="14">
        <v>0</v>
      </c>
      <c r="AF313" s="14">
        <v>2</v>
      </c>
      <c r="AG313" s="26">
        <v>2</v>
      </c>
      <c r="AH313" s="14">
        <v>2</v>
      </c>
      <c r="AI313" s="14">
        <v>0</v>
      </c>
      <c r="AJ313" s="14">
        <f>V313-W313+2*X313-2*Y313+Z313-AA313+AB313-AC313+AD313-AE313+2*AF313-2*AG313+AH313-AI313</f>
        <v>8</v>
      </c>
      <c r="AK313" s="14">
        <f t="shared" si="28"/>
        <v>152</v>
      </c>
    </row>
    <row r="314" spans="1:37" x14ac:dyDescent="0.35">
      <c r="A314" s="7" t="s">
        <v>210</v>
      </c>
      <c r="B314" s="7" t="s">
        <v>821</v>
      </c>
      <c r="C314" s="24" t="s">
        <v>211</v>
      </c>
      <c r="D314" s="7" t="s">
        <v>422</v>
      </c>
      <c r="E314" s="13" t="s">
        <v>426</v>
      </c>
      <c r="F314" s="8" t="s">
        <v>497</v>
      </c>
      <c r="G314" s="7" t="s">
        <v>1102</v>
      </c>
      <c r="H314" s="11" t="s">
        <v>1115</v>
      </c>
      <c r="I314" s="7" t="s">
        <v>460</v>
      </c>
      <c r="J314" s="11" t="s">
        <v>1111</v>
      </c>
      <c r="K314" s="18" t="s">
        <v>1179</v>
      </c>
      <c r="L314" s="7" t="s">
        <v>1107</v>
      </c>
      <c r="M314" s="14">
        <v>3</v>
      </c>
      <c r="N314" s="14">
        <v>2</v>
      </c>
      <c r="O314" s="14">
        <v>3</v>
      </c>
      <c r="P314" s="14">
        <v>3</v>
      </c>
      <c r="Q314" s="14">
        <v>0</v>
      </c>
      <c r="R314" s="14">
        <v>3</v>
      </c>
      <c r="S314" s="14">
        <v>2</v>
      </c>
      <c r="T314" s="14">
        <v>2</v>
      </c>
      <c r="U314" s="14">
        <f t="shared" si="24"/>
        <v>18</v>
      </c>
      <c r="V314" s="14">
        <v>1</v>
      </c>
      <c r="W314" s="14">
        <v>0</v>
      </c>
      <c r="X314" s="14">
        <v>2</v>
      </c>
      <c r="Y314" s="14">
        <v>0</v>
      </c>
      <c r="Z314" s="14">
        <v>1</v>
      </c>
      <c r="AA314" s="14">
        <v>1</v>
      </c>
      <c r="AB314" s="14">
        <v>1</v>
      </c>
      <c r="AC314" s="14">
        <v>0</v>
      </c>
      <c r="AD314" s="14">
        <v>0</v>
      </c>
      <c r="AE314" s="14">
        <v>0</v>
      </c>
      <c r="AF314" s="14">
        <v>0</v>
      </c>
      <c r="AG314" s="14">
        <v>1</v>
      </c>
      <c r="AH314" s="14">
        <v>1</v>
      </c>
      <c r="AI314" s="14">
        <v>0</v>
      </c>
      <c r="AJ314" s="14">
        <f t="shared" si="22"/>
        <v>5</v>
      </c>
      <c r="AK314" s="14">
        <f t="shared" si="28"/>
        <v>90</v>
      </c>
    </row>
    <row r="315" spans="1:37" ht="78" x14ac:dyDescent="0.35">
      <c r="A315" s="7" t="s">
        <v>210</v>
      </c>
      <c r="B315" s="7" t="s">
        <v>822</v>
      </c>
      <c r="C315" s="24" t="s">
        <v>212</v>
      </c>
      <c r="D315" s="7" t="s">
        <v>422</v>
      </c>
      <c r="E315" s="13" t="s">
        <v>431</v>
      </c>
      <c r="F315" s="8" t="s">
        <v>1197</v>
      </c>
      <c r="G315" s="7" t="s">
        <v>1102</v>
      </c>
      <c r="H315" s="7" t="s">
        <v>399</v>
      </c>
      <c r="I315" s="7" t="s">
        <v>460</v>
      </c>
      <c r="J315" s="11" t="s">
        <v>1112</v>
      </c>
      <c r="K315" s="18" t="s">
        <v>1173</v>
      </c>
      <c r="L315" s="7" t="s">
        <v>1107</v>
      </c>
      <c r="M315" s="14">
        <v>3</v>
      </c>
      <c r="N315" s="14">
        <v>2</v>
      </c>
      <c r="O315" s="14">
        <v>3</v>
      </c>
      <c r="P315" s="14">
        <v>3</v>
      </c>
      <c r="Q315" s="14">
        <v>0</v>
      </c>
      <c r="R315" s="14">
        <v>3</v>
      </c>
      <c r="S315" s="14">
        <v>2</v>
      </c>
      <c r="T315" s="14">
        <v>3</v>
      </c>
      <c r="U315" s="14">
        <f t="shared" si="24"/>
        <v>19</v>
      </c>
      <c r="V315" s="14">
        <v>1</v>
      </c>
      <c r="W315" s="14">
        <v>0</v>
      </c>
      <c r="X315" s="14">
        <v>2</v>
      </c>
      <c r="Y315" s="14">
        <v>0</v>
      </c>
      <c r="Z315" s="14">
        <v>1</v>
      </c>
      <c r="AA315" s="14">
        <v>1</v>
      </c>
      <c r="AB315" s="14">
        <v>1</v>
      </c>
      <c r="AC315" s="14">
        <v>0</v>
      </c>
      <c r="AD315" s="14">
        <v>0</v>
      </c>
      <c r="AE315" s="14">
        <v>0</v>
      </c>
      <c r="AF315" s="14">
        <v>0</v>
      </c>
      <c r="AG315" s="14">
        <v>1</v>
      </c>
      <c r="AH315" s="14">
        <v>1</v>
      </c>
      <c r="AI315" s="14">
        <v>0</v>
      </c>
      <c r="AJ315" s="14">
        <f t="shared" si="22"/>
        <v>5</v>
      </c>
      <c r="AK315" s="14">
        <f t="shared" si="28"/>
        <v>95</v>
      </c>
    </row>
    <row r="316" spans="1:37" ht="39" x14ac:dyDescent="0.35">
      <c r="A316" s="7" t="s">
        <v>210</v>
      </c>
      <c r="B316" s="7" t="s">
        <v>823</v>
      </c>
      <c r="C316" s="24" t="s">
        <v>1011</v>
      </c>
      <c r="D316" s="7" t="s">
        <v>441</v>
      </c>
      <c r="E316" s="13" t="s">
        <v>443</v>
      </c>
      <c r="F316" s="8" t="s">
        <v>436</v>
      </c>
      <c r="G316" s="7" t="s">
        <v>1102</v>
      </c>
      <c r="H316" s="7" t="s">
        <v>399</v>
      </c>
      <c r="I316" s="7" t="s">
        <v>471</v>
      </c>
      <c r="J316" s="11" t="s">
        <v>1112</v>
      </c>
      <c r="K316" s="18" t="s">
        <v>1171</v>
      </c>
      <c r="L316" s="7" t="s">
        <v>1107</v>
      </c>
      <c r="M316" s="14">
        <v>3</v>
      </c>
      <c r="N316" s="14">
        <v>2</v>
      </c>
      <c r="O316" s="14">
        <v>3</v>
      </c>
      <c r="P316" s="14">
        <v>2</v>
      </c>
      <c r="Q316" s="14">
        <v>0</v>
      </c>
      <c r="R316" s="14">
        <v>3</v>
      </c>
      <c r="S316" s="14">
        <v>2</v>
      </c>
      <c r="T316" s="14">
        <v>3</v>
      </c>
      <c r="U316" s="14">
        <f t="shared" si="24"/>
        <v>18</v>
      </c>
      <c r="V316" s="14">
        <v>1</v>
      </c>
      <c r="W316" s="14">
        <v>0</v>
      </c>
      <c r="X316" s="14">
        <v>2</v>
      </c>
      <c r="Y316" s="14">
        <v>0</v>
      </c>
      <c r="Z316" s="14">
        <v>1</v>
      </c>
      <c r="AA316" s="14">
        <v>1</v>
      </c>
      <c r="AB316" s="14">
        <v>1</v>
      </c>
      <c r="AC316" s="14">
        <v>0</v>
      </c>
      <c r="AD316" s="14">
        <v>0</v>
      </c>
      <c r="AE316" s="14">
        <v>0</v>
      </c>
      <c r="AF316" s="14">
        <v>0</v>
      </c>
      <c r="AG316" s="14">
        <v>1</v>
      </c>
      <c r="AH316" s="14">
        <v>2</v>
      </c>
      <c r="AI316" s="14">
        <v>0</v>
      </c>
      <c r="AJ316" s="14">
        <f t="shared" si="22"/>
        <v>6</v>
      </c>
      <c r="AK316" s="14">
        <f t="shared" si="28"/>
        <v>108</v>
      </c>
    </row>
    <row r="317" spans="1:37" ht="99" customHeight="1" x14ac:dyDescent="0.35">
      <c r="A317" s="7" t="s">
        <v>210</v>
      </c>
      <c r="B317" s="7" t="s">
        <v>824</v>
      </c>
      <c r="C317" s="24" t="s">
        <v>77</v>
      </c>
      <c r="D317" s="7" t="s">
        <v>421</v>
      </c>
      <c r="E317" s="13" t="s">
        <v>428</v>
      </c>
      <c r="F317" s="8" t="s">
        <v>436</v>
      </c>
      <c r="G317" s="7" t="s">
        <v>1100</v>
      </c>
      <c r="H317" s="7" t="s">
        <v>399</v>
      </c>
      <c r="I317" s="7" t="s">
        <v>485</v>
      </c>
      <c r="J317" s="11" t="s">
        <v>506</v>
      </c>
      <c r="K317" s="33" t="s">
        <v>1172</v>
      </c>
      <c r="L317" s="7" t="s">
        <v>1107</v>
      </c>
      <c r="M317" s="14">
        <v>3</v>
      </c>
      <c r="N317" s="14">
        <v>2</v>
      </c>
      <c r="O317" s="14">
        <v>3</v>
      </c>
      <c r="P317" s="14">
        <v>2</v>
      </c>
      <c r="Q317" s="14">
        <v>0</v>
      </c>
      <c r="R317" s="14">
        <v>3</v>
      </c>
      <c r="S317" s="14">
        <v>2</v>
      </c>
      <c r="T317" s="14">
        <v>2</v>
      </c>
      <c r="U317" s="14">
        <f t="shared" si="24"/>
        <v>17</v>
      </c>
      <c r="V317" s="14">
        <v>1</v>
      </c>
      <c r="W317" s="14">
        <v>0</v>
      </c>
      <c r="X317" s="14">
        <v>2</v>
      </c>
      <c r="Y317" s="14">
        <v>0</v>
      </c>
      <c r="Z317" s="14">
        <v>1</v>
      </c>
      <c r="AA317" s="14">
        <v>1</v>
      </c>
      <c r="AB317" s="14">
        <v>1</v>
      </c>
      <c r="AC317" s="14">
        <v>0</v>
      </c>
      <c r="AD317" s="14">
        <v>0</v>
      </c>
      <c r="AE317" s="14">
        <v>0</v>
      </c>
      <c r="AF317" s="14">
        <v>0</v>
      </c>
      <c r="AG317" s="14">
        <v>0</v>
      </c>
      <c r="AH317" s="14">
        <v>1</v>
      </c>
      <c r="AI317" s="14">
        <v>0</v>
      </c>
      <c r="AJ317" s="14">
        <f t="shared" ref="AJ317:AJ322" si="29">V317-W317+2*X317-2*Y317+Z317-AA317+AB317-AC317+AD317-AE317+2*AF317-2*AG317+AH317-AI317</f>
        <v>7</v>
      </c>
      <c r="AK317" s="14">
        <f t="shared" si="28"/>
        <v>119</v>
      </c>
    </row>
    <row r="318" spans="1:37" ht="52" x14ac:dyDescent="0.35">
      <c r="A318" s="7" t="s">
        <v>210</v>
      </c>
      <c r="B318" s="7" t="s">
        <v>825</v>
      </c>
      <c r="C318" s="24" t="s">
        <v>43</v>
      </c>
      <c r="D318" s="7" t="s">
        <v>421</v>
      </c>
      <c r="E318" s="13" t="s">
        <v>428</v>
      </c>
      <c r="F318" s="8" t="s">
        <v>457</v>
      </c>
      <c r="G318" s="7" t="s">
        <v>1100</v>
      </c>
      <c r="H318" s="7" t="s">
        <v>399</v>
      </c>
      <c r="I318" s="9" t="s">
        <v>489</v>
      </c>
      <c r="J318" s="11" t="s">
        <v>1111</v>
      </c>
      <c r="K318" s="18" t="s">
        <v>1170</v>
      </c>
      <c r="L318" s="7" t="s">
        <v>1107</v>
      </c>
      <c r="M318" s="14">
        <v>3</v>
      </c>
      <c r="N318" s="14">
        <v>2</v>
      </c>
      <c r="O318" s="14">
        <v>3</v>
      </c>
      <c r="P318" s="14">
        <v>2</v>
      </c>
      <c r="Q318" s="14">
        <v>0</v>
      </c>
      <c r="R318" s="14">
        <v>3</v>
      </c>
      <c r="S318" s="14">
        <v>2</v>
      </c>
      <c r="T318" s="14">
        <v>2</v>
      </c>
      <c r="U318" s="14">
        <f t="shared" si="24"/>
        <v>17</v>
      </c>
      <c r="V318" s="14">
        <v>1</v>
      </c>
      <c r="W318" s="14">
        <v>0</v>
      </c>
      <c r="X318" s="14">
        <v>2</v>
      </c>
      <c r="Y318" s="14">
        <v>0</v>
      </c>
      <c r="Z318" s="14">
        <v>1</v>
      </c>
      <c r="AA318" s="14">
        <v>2</v>
      </c>
      <c r="AB318" s="14">
        <v>1</v>
      </c>
      <c r="AC318" s="14">
        <v>0</v>
      </c>
      <c r="AD318" s="14">
        <v>0</v>
      </c>
      <c r="AE318" s="14">
        <v>0</v>
      </c>
      <c r="AF318" s="14">
        <v>0</v>
      </c>
      <c r="AG318" s="14">
        <v>0</v>
      </c>
      <c r="AH318" s="14">
        <v>1</v>
      </c>
      <c r="AI318" s="14">
        <v>0</v>
      </c>
      <c r="AJ318" s="14">
        <f t="shared" si="29"/>
        <v>6</v>
      </c>
      <c r="AK318" s="14">
        <f t="shared" si="28"/>
        <v>102</v>
      </c>
    </row>
    <row r="319" spans="1:37" ht="78" x14ac:dyDescent="0.35">
      <c r="A319" s="7" t="s">
        <v>210</v>
      </c>
      <c r="B319" s="7" t="s">
        <v>826</v>
      </c>
      <c r="C319" s="17" t="s">
        <v>60</v>
      </c>
      <c r="D319" s="7" t="s">
        <v>421</v>
      </c>
      <c r="E319" s="13" t="s">
        <v>429</v>
      </c>
      <c r="F319" s="8" t="s">
        <v>456</v>
      </c>
      <c r="G319" s="7" t="s">
        <v>1100</v>
      </c>
      <c r="H319" s="7" t="s">
        <v>1134</v>
      </c>
      <c r="I319" s="7" t="s">
        <v>474</v>
      </c>
      <c r="J319" s="11" t="s">
        <v>1111</v>
      </c>
      <c r="K319" s="18" t="s">
        <v>1177</v>
      </c>
      <c r="L319" s="7" t="s">
        <v>1107</v>
      </c>
      <c r="M319" s="14">
        <v>3</v>
      </c>
      <c r="N319" s="14">
        <v>2</v>
      </c>
      <c r="O319" s="14">
        <v>3</v>
      </c>
      <c r="P319" s="14">
        <v>3</v>
      </c>
      <c r="Q319" s="14">
        <v>0</v>
      </c>
      <c r="R319" s="14">
        <v>3</v>
      </c>
      <c r="S319" s="14">
        <v>2</v>
      </c>
      <c r="T319" s="14">
        <v>2</v>
      </c>
      <c r="U319" s="14">
        <f t="shared" si="24"/>
        <v>18</v>
      </c>
      <c r="V319" s="14">
        <v>1</v>
      </c>
      <c r="W319" s="14">
        <v>0</v>
      </c>
      <c r="X319" s="14">
        <v>2</v>
      </c>
      <c r="Y319" s="14">
        <v>0</v>
      </c>
      <c r="Z319" s="14">
        <v>1</v>
      </c>
      <c r="AA319" s="14">
        <v>1</v>
      </c>
      <c r="AB319" s="14">
        <v>1</v>
      </c>
      <c r="AC319" s="14">
        <v>0</v>
      </c>
      <c r="AD319" s="14">
        <v>0</v>
      </c>
      <c r="AE319" s="14">
        <v>0</v>
      </c>
      <c r="AF319" s="14">
        <v>1</v>
      </c>
      <c r="AG319" s="14">
        <v>0</v>
      </c>
      <c r="AH319" s="14">
        <v>1</v>
      </c>
      <c r="AI319" s="14">
        <v>0</v>
      </c>
      <c r="AJ319" s="14">
        <f t="shared" si="29"/>
        <v>9</v>
      </c>
      <c r="AK319" s="14">
        <f t="shared" si="28"/>
        <v>162</v>
      </c>
    </row>
    <row r="320" spans="1:37" ht="80" customHeight="1" x14ac:dyDescent="0.35">
      <c r="A320" s="7" t="s">
        <v>210</v>
      </c>
      <c r="B320" s="7" t="s">
        <v>827</v>
      </c>
      <c r="C320" s="24" t="s">
        <v>54</v>
      </c>
      <c r="D320" s="7" t="s">
        <v>446</v>
      </c>
      <c r="E320" s="13" t="s">
        <v>428</v>
      </c>
      <c r="F320" s="8" t="s">
        <v>1198</v>
      </c>
      <c r="G320" s="7" t="s">
        <v>1100</v>
      </c>
      <c r="H320" s="7" t="s">
        <v>399</v>
      </c>
      <c r="I320" s="7" t="s">
        <v>471</v>
      </c>
      <c r="J320" s="11" t="s">
        <v>1111</v>
      </c>
      <c r="K320" s="18" t="s">
        <v>1170</v>
      </c>
      <c r="L320" s="7" t="s">
        <v>1107</v>
      </c>
      <c r="M320" s="14">
        <v>3</v>
      </c>
      <c r="N320" s="14">
        <v>2</v>
      </c>
      <c r="O320" s="14">
        <v>3</v>
      </c>
      <c r="P320" s="14">
        <v>2</v>
      </c>
      <c r="Q320" s="14">
        <v>0</v>
      </c>
      <c r="R320" s="14">
        <v>3</v>
      </c>
      <c r="S320" s="14">
        <v>2</v>
      </c>
      <c r="T320" s="14">
        <v>2</v>
      </c>
      <c r="U320" s="14">
        <f t="shared" si="24"/>
        <v>17</v>
      </c>
      <c r="V320" s="14">
        <v>1</v>
      </c>
      <c r="W320" s="14">
        <v>0</v>
      </c>
      <c r="X320" s="14">
        <v>2</v>
      </c>
      <c r="Y320" s="14">
        <v>0</v>
      </c>
      <c r="Z320" s="14">
        <v>1</v>
      </c>
      <c r="AA320" s="14">
        <v>1</v>
      </c>
      <c r="AB320" s="14">
        <v>1</v>
      </c>
      <c r="AC320" s="14">
        <v>0</v>
      </c>
      <c r="AD320" s="14">
        <v>0</v>
      </c>
      <c r="AE320" s="14">
        <v>0</v>
      </c>
      <c r="AF320" s="14">
        <v>0</v>
      </c>
      <c r="AG320" s="14">
        <v>0</v>
      </c>
      <c r="AH320" s="14">
        <v>1</v>
      </c>
      <c r="AI320" s="14">
        <v>0</v>
      </c>
      <c r="AJ320" s="14">
        <f t="shared" si="29"/>
        <v>7</v>
      </c>
      <c r="AK320" s="14">
        <f t="shared" si="28"/>
        <v>119</v>
      </c>
    </row>
    <row r="321" spans="1:37" ht="45" customHeight="1" x14ac:dyDescent="0.35">
      <c r="A321" s="7" t="s">
        <v>213</v>
      </c>
      <c r="B321" s="23" t="s">
        <v>828</v>
      </c>
      <c r="C321" s="24" t="s">
        <v>217</v>
      </c>
      <c r="D321" s="7" t="s">
        <v>423</v>
      </c>
      <c r="E321" s="13" t="s">
        <v>443</v>
      </c>
      <c r="F321" s="8" t="s">
        <v>436</v>
      </c>
      <c r="G321" s="7" t="s">
        <v>1101</v>
      </c>
      <c r="H321" s="11" t="s">
        <v>1115</v>
      </c>
      <c r="I321" s="8" t="s">
        <v>467</v>
      </c>
      <c r="J321" s="11" t="s">
        <v>1112</v>
      </c>
      <c r="K321" s="18" t="s">
        <v>1170</v>
      </c>
      <c r="L321" s="7" t="s">
        <v>455</v>
      </c>
      <c r="M321" s="14">
        <v>3</v>
      </c>
      <c r="N321" s="14">
        <v>3</v>
      </c>
      <c r="O321" s="14">
        <v>3</v>
      </c>
      <c r="P321" s="14">
        <v>2</v>
      </c>
      <c r="Q321" s="14">
        <v>0</v>
      </c>
      <c r="R321" s="14">
        <v>3</v>
      </c>
      <c r="S321" s="14">
        <v>2</v>
      </c>
      <c r="T321" s="14">
        <v>3</v>
      </c>
      <c r="U321" s="14">
        <f t="shared" si="24"/>
        <v>19</v>
      </c>
      <c r="V321" s="14">
        <v>2</v>
      </c>
      <c r="W321" s="14">
        <v>0</v>
      </c>
      <c r="X321" s="14">
        <v>2</v>
      </c>
      <c r="Y321" s="14">
        <v>0</v>
      </c>
      <c r="Z321" s="14">
        <v>1</v>
      </c>
      <c r="AA321" s="14">
        <v>1</v>
      </c>
      <c r="AB321" s="14">
        <v>1</v>
      </c>
      <c r="AC321" s="14">
        <v>0</v>
      </c>
      <c r="AD321" s="14">
        <v>0</v>
      </c>
      <c r="AE321" s="14">
        <v>0</v>
      </c>
      <c r="AF321" s="14">
        <v>0</v>
      </c>
      <c r="AG321" s="14">
        <v>1</v>
      </c>
      <c r="AH321" s="14">
        <v>0</v>
      </c>
      <c r="AI321" s="14">
        <v>0</v>
      </c>
      <c r="AJ321" s="14">
        <f t="shared" si="29"/>
        <v>5</v>
      </c>
      <c r="AK321" s="14">
        <f t="shared" si="28"/>
        <v>95</v>
      </c>
    </row>
    <row r="322" spans="1:37" ht="58" customHeight="1" x14ac:dyDescent="0.35">
      <c r="A322" s="7" t="s">
        <v>213</v>
      </c>
      <c r="B322" s="23" t="s">
        <v>829</v>
      </c>
      <c r="C322" s="24" t="s">
        <v>218</v>
      </c>
      <c r="D322" s="7" t="s">
        <v>423</v>
      </c>
      <c r="E322" s="13" t="s">
        <v>443</v>
      </c>
      <c r="F322" s="8" t="s">
        <v>436</v>
      </c>
      <c r="G322" s="7" t="s">
        <v>1101</v>
      </c>
      <c r="H322" s="7" t="s">
        <v>1159</v>
      </c>
      <c r="I322" s="7" t="s">
        <v>474</v>
      </c>
      <c r="J322" s="11" t="s">
        <v>1112</v>
      </c>
      <c r="K322" s="18" t="s">
        <v>1170</v>
      </c>
      <c r="L322" s="7" t="s">
        <v>455</v>
      </c>
      <c r="M322" s="14">
        <v>3</v>
      </c>
      <c r="N322" s="14">
        <v>3</v>
      </c>
      <c r="O322" s="14">
        <v>3</v>
      </c>
      <c r="P322" s="14">
        <v>2</v>
      </c>
      <c r="Q322" s="14">
        <v>0</v>
      </c>
      <c r="R322" s="14">
        <v>3</v>
      </c>
      <c r="S322" s="14">
        <v>2</v>
      </c>
      <c r="T322" s="14">
        <v>3</v>
      </c>
      <c r="U322" s="14">
        <f t="shared" si="24"/>
        <v>19</v>
      </c>
      <c r="V322" s="14">
        <v>2</v>
      </c>
      <c r="W322" s="14">
        <v>0</v>
      </c>
      <c r="X322" s="14">
        <v>2</v>
      </c>
      <c r="Y322" s="14">
        <v>0</v>
      </c>
      <c r="Z322" s="14">
        <v>1</v>
      </c>
      <c r="AA322" s="14">
        <v>1</v>
      </c>
      <c r="AB322" s="14">
        <v>1</v>
      </c>
      <c r="AC322" s="14">
        <v>0</v>
      </c>
      <c r="AD322" s="14">
        <v>0</v>
      </c>
      <c r="AE322" s="14">
        <v>0</v>
      </c>
      <c r="AF322" s="14">
        <v>0</v>
      </c>
      <c r="AG322" s="14">
        <v>1</v>
      </c>
      <c r="AH322" s="14">
        <v>0</v>
      </c>
      <c r="AI322" s="14">
        <v>0</v>
      </c>
      <c r="AJ322" s="14">
        <f t="shared" si="29"/>
        <v>5</v>
      </c>
      <c r="AK322" s="14">
        <f t="shared" si="28"/>
        <v>95</v>
      </c>
    </row>
    <row r="323" spans="1:37" ht="39" x14ac:dyDescent="0.35">
      <c r="A323" s="7" t="s">
        <v>213</v>
      </c>
      <c r="B323" s="23" t="s">
        <v>830</v>
      </c>
      <c r="C323" s="24" t="s">
        <v>51</v>
      </c>
      <c r="D323" s="7" t="s">
        <v>441</v>
      </c>
      <c r="E323" s="13" t="s">
        <v>443</v>
      </c>
      <c r="F323" s="8" t="s">
        <v>436</v>
      </c>
      <c r="G323" s="7" t="s">
        <v>1102</v>
      </c>
      <c r="H323" s="11" t="s">
        <v>1120</v>
      </c>
      <c r="I323" s="8" t="s">
        <v>469</v>
      </c>
      <c r="J323" s="11" t="s">
        <v>1112</v>
      </c>
      <c r="K323" s="18" t="s">
        <v>1171</v>
      </c>
      <c r="L323" s="7" t="s">
        <v>455</v>
      </c>
      <c r="M323" s="14">
        <v>3</v>
      </c>
      <c r="N323" s="14">
        <v>3</v>
      </c>
      <c r="O323" s="14">
        <v>3</v>
      </c>
      <c r="P323" s="14">
        <v>2</v>
      </c>
      <c r="Q323" s="14">
        <v>0</v>
      </c>
      <c r="R323" s="14">
        <v>3</v>
      </c>
      <c r="S323" s="14">
        <v>2</v>
      </c>
      <c r="T323" s="14">
        <v>3</v>
      </c>
      <c r="U323" s="14">
        <f t="shared" si="24"/>
        <v>19</v>
      </c>
      <c r="V323" s="14">
        <v>2</v>
      </c>
      <c r="W323" s="14">
        <v>0</v>
      </c>
      <c r="X323" s="14">
        <v>1</v>
      </c>
      <c r="Y323" s="14">
        <v>0</v>
      </c>
      <c r="Z323" s="14">
        <v>1</v>
      </c>
      <c r="AA323" s="14">
        <v>1</v>
      </c>
      <c r="AB323" s="14">
        <v>1</v>
      </c>
      <c r="AC323" s="14">
        <v>0</v>
      </c>
      <c r="AD323" s="14">
        <v>0</v>
      </c>
      <c r="AE323" s="14">
        <v>0</v>
      </c>
      <c r="AF323" s="14">
        <v>0</v>
      </c>
      <c r="AG323" s="14">
        <v>1</v>
      </c>
      <c r="AH323" s="14">
        <v>0</v>
      </c>
      <c r="AI323" s="14">
        <v>0</v>
      </c>
      <c r="AJ323" s="14">
        <f>V323-W323+2*X323-2*Y323+Z323-AA323+AB323-AC323+AD323-AE323+2*AF323-2*AG323+AH323-AI323</f>
        <v>3</v>
      </c>
      <c r="AK323" s="14">
        <f t="shared" si="28"/>
        <v>57</v>
      </c>
    </row>
    <row r="324" spans="1:37" ht="52" x14ac:dyDescent="0.35">
      <c r="A324" s="7" t="s">
        <v>213</v>
      </c>
      <c r="B324" s="23" t="s">
        <v>831</v>
      </c>
      <c r="C324" s="24" t="s">
        <v>1012</v>
      </c>
      <c r="D324" s="7" t="s">
        <v>421</v>
      </c>
      <c r="E324" s="13" t="s">
        <v>442</v>
      </c>
      <c r="F324" s="8" t="s">
        <v>435</v>
      </c>
      <c r="G324" s="7" t="s">
        <v>1103</v>
      </c>
      <c r="H324" s="11" t="s">
        <v>1118</v>
      </c>
      <c r="I324" s="8" t="s">
        <v>469</v>
      </c>
      <c r="J324" s="11" t="s">
        <v>1112</v>
      </c>
      <c r="K324" s="18" t="s">
        <v>1172</v>
      </c>
      <c r="L324" s="7" t="s">
        <v>455</v>
      </c>
      <c r="M324" s="14">
        <v>3</v>
      </c>
      <c r="N324" s="14">
        <v>3</v>
      </c>
      <c r="O324" s="14">
        <v>3</v>
      </c>
      <c r="P324" s="14">
        <v>3</v>
      </c>
      <c r="Q324" s="14">
        <v>0</v>
      </c>
      <c r="R324" s="14">
        <v>3</v>
      </c>
      <c r="S324" s="14">
        <v>2</v>
      </c>
      <c r="T324" s="14">
        <v>3</v>
      </c>
      <c r="U324" s="14">
        <f t="shared" si="24"/>
        <v>20</v>
      </c>
      <c r="V324" s="14">
        <v>1</v>
      </c>
      <c r="W324" s="14">
        <v>0</v>
      </c>
      <c r="X324" s="14">
        <v>2</v>
      </c>
      <c r="Y324" s="14">
        <v>0</v>
      </c>
      <c r="Z324" s="14">
        <v>1</v>
      </c>
      <c r="AA324" s="14">
        <v>1</v>
      </c>
      <c r="AB324" s="14">
        <v>1</v>
      </c>
      <c r="AC324" s="14">
        <v>0</v>
      </c>
      <c r="AD324" s="14">
        <v>0</v>
      </c>
      <c r="AE324" s="14">
        <v>0</v>
      </c>
      <c r="AF324" s="14">
        <v>0</v>
      </c>
      <c r="AG324" s="14">
        <v>1</v>
      </c>
      <c r="AH324" s="14">
        <v>2</v>
      </c>
      <c r="AI324" s="14">
        <v>0</v>
      </c>
      <c r="AJ324" s="14">
        <f t="shared" ref="AJ324:AJ380" si="30">V324-W324+2*X324-2*Y324+Z324-AA324+AB324-AC324+AD324-AE324+2*AF324-2*AG324+AH324-AI324</f>
        <v>6</v>
      </c>
      <c r="AK324" s="14">
        <f t="shared" si="28"/>
        <v>120</v>
      </c>
    </row>
    <row r="325" spans="1:37" ht="39" x14ac:dyDescent="0.35">
      <c r="A325" s="7" t="s">
        <v>213</v>
      </c>
      <c r="B325" s="23" t="s">
        <v>832</v>
      </c>
      <c r="C325" s="24" t="s">
        <v>214</v>
      </c>
      <c r="D325" s="7" t="s">
        <v>421</v>
      </c>
      <c r="E325" s="13" t="s">
        <v>425</v>
      </c>
      <c r="F325" s="8" t="s">
        <v>435</v>
      </c>
      <c r="G325" s="7" t="s">
        <v>1104</v>
      </c>
      <c r="H325" s="11" t="s">
        <v>397</v>
      </c>
      <c r="I325" s="8" t="s">
        <v>472</v>
      </c>
      <c r="J325" s="11" t="s">
        <v>1111</v>
      </c>
      <c r="K325" s="18" t="s">
        <v>1172</v>
      </c>
      <c r="L325" s="7" t="s">
        <v>455</v>
      </c>
      <c r="M325" s="14">
        <v>3</v>
      </c>
      <c r="N325" s="14">
        <v>3</v>
      </c>
      <c r="O325" s="14">
        <v>3</v>
      </c>
      <c r="P325" s="14">
        <v>3</v>
      </c>
      <c r="Q325" s="14">
        <v>0</v>
      </c>
      <c r="R325" s="14">
        <v>3</v>
      </c>
      <c r="S325" s="14">
        <v>2</v>
      </c>
      <c r="T325" s="14">
        <v>2</v>
      </c>
      <c r="U325" s="14">
        <f t="shared" si="24"/>
        <v>19</v>
      </c>
      <c r="V325" s="14">
        <v>1</v>
      </c>
      <c r="W325" s="14">
        <v>0</v>
      </c>
      <c r="X325" s="14">
        <v>2</v>
      </c>
      <c r="Y325" s="14">
        <v>0</v>
      </c>
      <c r="Z325" s="14">
        <v>1</v>
      </c>
      <c r="AA325" s="14">
        <v>1</v>
      </c>
      <c r="AB325" s="14">
        <v>1</v>
      </c>
      <c r="AC325" s="14">
        <v>0</v>
      </c>
      <c r="AD325" s="14">
        <v>0</v>
      </c>
      <c r="AE325" s="14">
        <v>0</v>
      </c>
      <c r="AF325" s="14">
        <v>0</v>
      </c>
      <c r="AG325" s="26">
        <v>2</v>
      </c>
      <c r="AH325" s="14">
        <v>2</v>
      </c>
      <c r="AI325" s="14">
        <v>0</v>
      </c>
      <c r="AJ325" s="14">
        <f t="shared" si="30"/>
        <v>4</v>
      </c>
      <c r="AK325" s="14">
        <f t="shared" si="28"/>
        <v>76</v>
      </c>
    </row>
    <row r="326" spans="1:37" ht="53" customHeight="1" x14ac:dyDescent="0.35">
      <c r="A326" s="7" t="s">
        <v>213</v>
      </c>
      <c r="B326" s="23" t="s">
        <v>833</v>
      </c>
      <c r="C326" s="24" t="s">
        <v>215</v>
      </c>
      <c r="D326" s="7" t="s">
        <v>421</v>
      </c>
      <c r="E326" s="13" t="s">
        <v>425</v>
      </c>
      <c r="F326" s="8" t="s">
        <v>435</v>
      </c>
      <c r="G326" s="7" t="s">
        <v>1104</v>
      </c>
      <c r="H326" s="11" t="s">
        <v>1115</v>
      </c>
      <c r="I326" s="8" t="s">
        <v>464</v>
      </c>
      <c r="J326" s="11" t="s">
        <v>1112</v>
      </c>
      <c r="K326" s="18" t="s">
        <v>1172</v>
      </c>
      <c r="L326" s="7" t="s">
        <v>455</v>
      </c>
      <c r="M326" s="14">
        <v>3</v>
      </c>
      <c r="N326" s="14">
        <v>3</v>
      </c>
      <c r="O326" s="14">
        <v>3</v>
      </c>
      <c r="P326" s="14">
        <v>3</v>
      </c>
      <c r="Q326" s="14">
        <v>0</v>
      </c>
      <c r="R326" s="14">
        <v>3</v>
      </c>
      <c r="S326" s="14">
        <v>2</v>
      </c>
      <c r="T326" s="14">
        <v>3</v>
      </c>
      <c r="U326" s="14">
        <f t="shared" si="24"/>
        <v>20</v>
      </c>
      <c r="V326" s="14">
        <v>1</v>
      </c>
      <c r="W326" s="14">
        <v>0</v>
      </c>
      <c r="X326" s="14">
        <v>2</v>
      </c>
      <c r="Y326" s="14">
        <v>0</v>
      </c>
      <c r="Z326" s="14">
        <v>1</v>
      </c>
      <c r="AA326" s="14">
        <v>1</v>
      </c>
      <c r="AB326" s="14">
        <v>1</v>
      </c>
      <c r="AC326" s="14">
        <v>0</v>
      </c>
      <c r="AD326" s="14">
        <v>0</v>
      </c>
      <c r="AE326" s="14">
        <v>0</v>
      </c>
      <c r="AF326" s="14">
        <v>0</v>
      </c>
      <c r="AG326" s="26">
        <v>2</v>
      </c>
      <c r="AH326" s="14">
        <v>2</v>
      </c>
      <c r="AI326" s="14">
        <v>0</v>
      </c>
      <c r="AJ326" s="14">
        <f t="shared" si="30"/>
        <v>4</v>
      </c>
      <c r="AK326" s="14">
        <f t="shared" si="28"/>
        <v>80</v>
      </c>
    </row>
    <row r="327" spans="1:37" ht="101" customHeight="1" x14ac:dyDescent="0.35">
      <c r="A327" s="7" t="s">
        <v>213</v>
      </c>
      <c r="B327" s="23" t="s">
        <v>834</v>
      </c>
      <c r="C327" s="24" t="s">
        <v>216</v>
      </c>
      <c r="D327" s="7" t="s">
        <v>421</v>
      </c>
      <c r="E327" s="13" t="s">
        <v>425</v>
      </c>
      <c r="F327" s="8" t="s">
        <v>435</v>
      </c>
      <c r="G327" s="7" t="s">
        <v>1105</v>
      </c>
      <c r="H327" s="7" t="s">
        <v>1152</v>
      </c>
      <c r="I327" s="8" t="s">
        <v>464</v>
      </c>
      <c r="J327" s="11" t="s">
        <v>1112</v>
      </c>
      <c r="K327" s="18" t="s">
        <v>1172</v>
      </c>
      <c r="L327" s="7" t="s">
        <v>455</v>
      </c>
      <c r="M327" s="14">
        <v>3</v>
      </c>
      <c r="N327" s="14">
        <v>3</v>
      </c>
      <c r="O327" s="14">
        <v>3</v>
      </c>
      <c r="P327" s="14">
        <v>3</v>
      </c>
      <c r="Q327" s="14">
        <v>0</v>
      </c>
      <c r="R327" s="14">
        <v>3</v>
      </c>
      <c r="S327" s="14">
        <v>2</v>
      </c>
      <c r="T327" s="14">
        <v>3</v>
      </c>
      <c r="U327" s="14">
        <f t="shared" si="24"/>
        <v>20</v>
      </c>
      <c r="V327" s="14">
        <v>1</v>
      </c>
      <c r="W327" s="14">
        <v>0</v>
      </c>
      <c r="X327" s="14">
        <v>2</v>
      </c>
      <c r="Y327" s="14">
        <v>0</v>
      </c>
      <c r="Z327" s="14">
        <v>1</v>
      </c>
      <c r="AA327" s="14">
        <v>1</v>
      </c>
      <c r="AB327" s="14">
        <v>1</v>
      </c>
      <c r="AC327" s="14">
        <v>0</v>
      </c>
      <c r="AD327" s="14">
        <v>0</v>
      </c>
      <c r="AE327" s="14">
        <v>0</v>
      </c>
      <c r="AF327" s="14">
        <v>0</v>
      </c>
      <c r="AG327" s="26">
        <v>2</v>
      </c>
      <c r="AH327" s="14">
        <v>2</v>
      </c>
      <c r="AI327" s="14">
        <v>0</v>
      </c>
      <c r="AJ327" s="14">
        <f t="shared" si="30"/>
        <v>4</v>
      </c>
      <c r="AK327" s="14">
        <f t="shared" si="28"/>
        <v>80</v>
      </c>
    </row>
    <row r="328" spans="1:37" ht="39" x14ac:dyDescent="0.35">
      <c r="A328" s="7" t="s">
        <v>213</v>
      </c>
      <c r="B328" s="23" t="s">
        <v>835</v>
      </c>
      <c r="C328" s="24" t="s">
        <v>219</v>
      </c>
      <c r="D328" s="7" t="s">
        <v>421</v>
      </c>
      <c r="E328" s="13" t="s">
        <v>425</v>
      </c>
      <c r="F328" s="8" t="s">
        <v>435</v>
      </c>
      <c r="G328" s="7" t="s">
        <v>1105</v>
      </c>
      <c r="H328" s="7" t="s">
        <v>1152</v>
      </c>
      <c r="I328" s="7" t="s">
        <v>473</v>
      </c>
      <c r="J328" s="11" t="s">
        <v>1112</v>
      </c>
      <c r="K328" s="18" t="s">
        <v>1172</v>
      </c>
      <c r="L328" s="7" t="s">
        <v>455</v>
      </c>
      <c r="M328" s="14">
        <v>3</v>
      </c>
      <c r="N328" s="14">
        <v>3</v>
      </c>
      <c r="O328" s="14">
        <v>3</v>
      </c>
      <c r="P328" s="14">
        <v>3</v>
      </c>
      <c r="Q328" s="14">
        <v>0</v>
      </c>
      <c r="R328" s="14">
        <v>3</v>
      </c>
      <c r="S328" s="14">
        <v>2</v>
      </c>
      <c r="T328" s="14">
        <v>3</v>
      </c>
      <c r="U328" s="14">
        <f t="shared" ref="U328:U390" si="31">SUM(M328:T328)</f>
        <v>20</v>
      </c>
      <c r="V328" s="14">
        <v>1</v>
      </c>
      <c r="W328" s="14">
        <v>0</v>
      </c>
      <c r="X328" s="14">
        <v>2</v>
      </c>
      <c r="Y328" s="14">
        <v>0</v>
      </c>
      <c r="Z328" s="14">
        <v>1</v>
      </c>
      <c r="AA328" s="14">
        <v>1</v>
      </c>
      <c r="AB328" s="14">
        <v>1</v>
      </c>
      <c r="AC328" s="14">
        <v>0</v>
      </c>
      <c r="AD328" s="14">
        <v>0</v>
      </c>
      <c r="AE328" s="14">
        <v>0</v>
      </c>
      <c r="AF328" s="14">
        <v>0</v>
      </c>
      <c r="AG328" s="26">
        <v>2</v>
      </c>
      <c r="AH328" s="14">
        <v>2</v>
      </c>
      <c r="AI328" s="14">
        <v>0</v>
      </c>
      <c r="AJ328" s="14">
        <f>V328-W328+2*X328-2*Y328+Z328-AA328+AB328-AC328+AD328-AE328+2*AF328-2*AG328+AH328-AI328</f>
        <v>4</v>
      </c>
      <c r="AK328" s="14">
        <f t="shared" si="28"/>
        <v>80</v>
      </c>
    </row>
    <row r="329" spans="1:37" ht="52" x14ac:dyDescent="0.35">
      <c r="A329" s="7" t="s">
        <v>213</v>
      </c>
      <c r="B329" s="23" t="s">
        <v>836</v>
      </c>
      <c r="C329" s="24" t="s">
        <v>220</v>
      </c>
      <c r="D329" s="7" t="s">
        <v>421</v>
      </c>
      <c r="E329" s="13" t="s">
        <v>425</v>
      </c>
      <c r="F329" s="8" t="s">
        <v>435</v>
      </c>
      <c r="G329" s="7" t="s">
        <v>1102</v>
      </c>
      <c r="H329" s="7" t="s">
        <v>1116</v>
      </c>
      <c r="I329" s="7" t="s">
        <v>472</v>
      </c>
      <c r="J329" s="11" t="s">
        <v>1111</v>
      </c>
      <c r="K329" s="18" t="s">
        <v>1172</v>
      </c>
      <c r="L329" s="7" t="s">
        <v>455</v>
      </c>
      <c r="M329" s="14">
        <v>3</v>
      </c>
      <c r="N329" s="14">
        <v>3</v>
      </c>
      <c r="O329" s="14">
        <v>3</v>
      </c>
      <c r="P329" s="14">
        <v>3</v>
      </c>
      <c r="Q329" s="14">
        <v>0</v>
      </c>
      <c r="R329" s="14">
        <v>3</v>
      </c>
      <c r="S329" s="14">
        <v>2</v>
      </c>
      <c r="T329" s="14">
        <v>2</v>
      </c>
      <c r="U329" s="14">
        <f t="shared" si="31"/>
        <v>19</v>
      </c>
      <c r="V329" s="14">
        <v>1</v>
      </c>
      <c r="W329" s="14">
        <v>0</v>
      </c>
      <c r="X329" s="14">
        <v>2</v>
      </c>
      <c r="Y329" s="14">
        <v>0</v>
      </c>
      <c r="Z329" s="14">
        <v>1</v>
      </c>
      <c r="AA329" s="14">
        <v>1</v>
      </c>
      <c r="AB329" s="14">
        <v>1</v>
      </c>
      <c r="AC329" s="14">
        <v>0</v>
      </c>
      <c r="AD329" s="14">
        <v>0</v>
      </c>
      <c r="AE329" s="14">
        <v>0</v>
      </c>
      <c r="AF329" s="14">
        <v>0</v>
      </c>
      <c r="AG329" s="14">
        <v>1</v>
      </c>
      <c r="AH329" s="14">
        <v>2</v>
      </c>
      <c r="AI329" s="14">
        <v>0</v>
      </c>
      <c r="AJ329" s="14">
        <f>V329-W329+2*X329-2*Y329+Z329-AA329+AB329-AC329+AD329-AE329+2*AF329-2*AG329+AH329-AI329</f>
        <v>6</v>
      </c>
      <c r="AK329" s="14">
        <f t="shared" si="28"/>
        <v>114</v>
      </c>
    </row>
    <row r="330" spans="1:37" ht="78" x14ac:dyDescent="0.35">
      <c r="A330" s="7" t="s">
        <v>213</v>
      </c>
      <c r="B330" s="23" t="s">
        <v>837</v>
      </c>
      <c r="C330" s="24" t="s">
        <v>420</v>
      </c>
      <c r="D330" s="7" t="s">
        <v>446</v>
      </c>
      <c r="E330" s="13" t="s">
        <v>430</v>
      </c>
      <c r="F330" s="8" t="s">
        <v>435</v>
      </c>
      <c r="G330" s="7" t="s">
        <v>1100</v>
      </c>
      <c r="H330" s="11" t="s">
        <v>1113</v>
      </c>
      <c r="I330" s="7" t="s">
        <v>470</v>
      </c>
      <c r="J330" s="11" t="s">
        <v>1112</v>
      </c>
      <c r="K330" s="18" t="s">
        <v>1176</v>
      </c>
      <c r="L330" s="7" t="s">
        <v>455</v>
      </c>
      <c r="M330" s="14">
        <v>3</v>
      </c>
      <c r="N330" s="14">
        <v>3</v>
      </c>
      <c r="O330" s="14">
        <v>3</v>
      </c>
      <c r="P330" s="14">
        <v>3</v>
      </c>
      <c r="Q330" s="14">
        <v>0</v>
      </c>
      <c r="R330" s="14">
        <v>3</v>
      </c>
      <c r="S330" s="14">
        <v>2</v>
      </c>
      <c r="T330" s="14">
        <v>3</v>
      </c>
      <c r="U330" s="14">
        <f t="shared" si="31"/>
        <v>20</v>
      </c>
      <c r="V330" s="14">
        <v>1</v>
      </c>
      <c r="W330" s="14">
        <v>0</v>
      </c>
      <c r="X330" s="14">
        <v>1</v>
      </c>
      <c r="Y330" s="14">
        <v>0</v>
      </c>
      <c r="Z330" s="14">
        <v>1</v>
      </c>
      <c r="AA330" s="14">
        <v>1</v>
      </c>
      <c r="AB330" s="14">
        <v>1</v>
      </c>
      <c r="AC330" s="14">
        <v>0</v>
      </c>
      <c r="AD330" s="14">
        <v>0</v>
      </c>
      <c r="AE330" s="14">
        <v>0</v>
      </c>
      <c r="AF330" s="14">
        <v>0</v>
      </c>
      <c r="AG330" s="14">
        <v>0</v>
      </c>
      <c r="AH330" s="14">
        <v>1</v>
      </c>
      <c r="AI330" s="14">
        <v>0</v>
      </c>
      <c r="AJ330" s="14">
        <f>V330-W330+2*X330-2*Y330+Z330-AA330+AB330-AC330+AD330-AE330+2*AF330-2*AG330+AH330-AI330</f>
        <v>5</v>
      </c>
      <c r="AK330" s="14">
        <f t="shared" si="28"/>
        <v>100</v>
      </c>
    </row>
    <row r="331" spans="1:37" ht="91" x14ac:dyDescent="0.35">
      <c r="A331" s="7" t="s">
        <v>213</v>
      </c>
      <c r="B331" s="23" t="s">
        <v>838</v>
      </c>
      <c r="C331" s="24" t="s">
        <v>58</v>
      </c>
      <c r="D331" s="7" t="s">
        <v>421</v>
      </c>
      <c r="E331" s="13" t="s">
        <v>429</v>
      </c>
      <c r="F331" s="8" t="s">
        <v>456</v>
      </c>
      <c r="G331" s="7" t="s">
        <v>1100</v>
      </c>
      <c r="H331" s="7" t="s">
        <v>399</v>
      </c>
      <c r="I331" s="7" t="s">
        <v>474</v>
      </c>
      <c r="J331" s="11" t="s">
        <v>1112</v>
      </c>
      <c r="K331" s="18" t="s">
        <v>1172</v>
      </c>
      <c r="L331" s="7" t="s">
        <v>455</v>
      </c>
      <c r="M331" s="14">
        <v>3</v>
      </c>
      <c r="N331" s="14">
        <v>3</v>
      </c>
      <c r="O331" s="14">
        <v>3</v>
      </c>
      <c r="P331" s="14">
        <v>3</v>
      </c>
      <c r="Q331" s="14">
        <v>0</v>
      </c>
      <c r="R331" s="14">
        <v>3</v>
      </c>
      <c r="S331" s="14">
        <v>2</v>
      </c>
      <c r="T331" s="14">
        <v>3</v>
      </c>
      <c r="U331" s="14">
        <f t="shared" si="31"/>
        <v>20</v>
      </c>
      <c r="V331" s="7">
        <v>1</v>
      </c>
      <c r="W331" s="7">
        <v>0</v>
      </c>
      <c r="X331" s="7">
        <v>1</v>
      </c>
      <c r="Y331" s="7">
        <v>0</v>
      </c>
      <c r="Z331" s="7">
        <v>1</v>
      </c>
      <c r="AA331" s="7">
        <v>2</v>
      </c>
      <c r="AB331" s="8">
        <v>1</v>
      </c>
      <c r="AC331" s="8">
        <v>0</v>
      </c>
      <c r="AD331" s="7">
        <v>0</v>
      </c>
      <c r="AE331" s="7">
        <v>0</v>
      </c>
      <c r="AF331" s="14">
        <v>0</v>
      </c>
      <c r="AG331" s="14">
        <v>0</v>
      </c>
      <c r="AH331" s="7">
        <v>1</v>
      </c>
      <c r="AI331" s="7">
        <v>0</v>
      </c>
      <c r="AJ331" s="14">
        <f t="shared" si="30"/>
        <v>4</v>
      </c>
      <c r="AK331" s="14">
        <f t="shared" si="28"/>
        <v>80</v>
      </c>
    </row>
    <row r="332" spans="1:37" ht="52" x14ac:dyDescent="0.35">
      <c r="A332" s="7" t="s">
        <v>213</v>
      </c>
      <c r="B332" s="23" t="s">
        <v>839</v>
      </c>
      <c r="C332" s="24" t="s">
        <v>65</v>
      </c>
      <c r="D332" s="7" t="s">
        <v>421</v>
      </c>
      <c r="E332" s="13" t="s">
        <v>429</v>
      </c>
      <c r="F332" s="8" t="s">
        <v>456</v>
      </c>
      <c r="G332" s="7" t="s">
        <v>1100</v>
      </c>
      <c r="H332" s="7" t="s">
        <v>399</v>
      </c>
      <c r="I332" s="7" t="s">
        <v>460</v>
      </c>
      <c r="J332" s="11" t="s">
        <v>1112</v>
      </c>
      <c r="K332" s="18" t="s">
        <v>1172</v>
      </c>
      <c r="L332" s="7" t="s">
        <v>455</v>
      </c>
      <c r="M332" s="14">
        <v>3</v>
      </c>
      <c r="N332" s="14">
        <v>3</v>
      </c>
      <c r="O332" s="14">
        <v>3</v>
      </c>
      <c r="P332" s="14">
        <v>3</v>
      </c>
      <c r="Q332" s="14">
        <v>0</v>
      </c>
      <c r="R332" s="14">
        <v>3</v>
      </c>
      <c r="S332" s="14">
        <v>2</v>
      </c>
      <c r="T332" s="14">
        <v>3</v>
      </c>
      <c r="U332" s="14">
        <f t="shared" si="31"/>
        <v>20</v>
      </c>
      <c r="V332" s="14">
        <v>1</v>
      </c>
      <c r="W332" s="14">
        <v>0</v>
      </c>
      <c r="X332" s="14">
        <v>1</v>
      </c>
      <c r="Y332" s="14">
        <v>0</v>
      </c>
      <c r="Z332" s="14">
        <v>1</v>
      </c>
      <c r="AA332" s="14">
        <v>1</v>
      </c>
      <c r="AB332" s="14">
        <v>1</v>
      </c>
      <c r="AC332" s="14">
        <v>0</v>
      </c>
      <c r="AD332" s="14">
        <v>0</v>
      </c>
      <c r="AE332" s="14">
        <v>0</v>
      </c>
      <c r="AF332" s="14">
        <v>0</v>
      </c>
      <c r="AG332" s="14">
        <v>0</v>
      </c>
      <c r="AH332" s="14">
        <v>1</v>
      </c>
      <c r="AI332" s="14">
        <v>0</v>
      </c>
      <c r="AJ332" s="14">
        <f t="shared" si="30"/>
        <v>5</v>
      </c>
      <c r="AK332" s="14">
        <f t="shared" si="28"/>
        <v>100</v>
      </c>
    </row>
    <row r="333" spans="1:37" ht="78" x14ac:dyDescent="0.35">
      <c r="A333" s="7" t="s">
        <v>213</v>
      </c>
      <c r="B333" s="23" t="s">
        <v>840</v>
      </c>
      <c r="C333" s="24" t="s">
        <v>60</v>
      </c>
      <c r="D333" s="7" t="s">
        <v>421</v>
      </c>
      <c r="E333" s="13" t="s">
        <v>429</v>
      </c>
      <c r="F333" s="8" t="s">
        <v>456</v>
      </c>
      <c r="G333" s="7" t="s">
        <v>1100</v>
      </c>
      <c r="H333" s="7" t="s">
        <v>1134</v>
      </c>
      <c r="I333" s="7" t="s">
        <v>474</v>
      </c>
      <c r="J333" s="11" t="s">
        <v>1111</v>
      </c>
      <c r="K333" s="18" t="s">
        <v>1177</v>
      </c>
      <c r="L333" s="7" t="s">
        <v>455</v>
      </c>
      <c r="M333" s="14">
        <v>3</v>
      </c>
      <c r="N333" s="14">
        <v>3</v>
      </c>
      <c r="O333" s="14">
        <v>3</v>
      </c>
      <c r="P333" s="14">
        <v>3</v>
      </c>
      <c r="Q333" s="14">
        <v>0</v>
      </c>
      <c r="R333" s="14">
        <v>3</v>
      </c>
      <c r="S333" s="14">
        <v>2</v>
      </c>
      <c r="T333" s="14">
        <v>2</v>
      </c>
      <c r="U333" s="14">
        <f t="shared" si="31"/>
        <v>19</v>
      </c>
      <c r="V333" s="14">
        <v>1</v>
      </c>
      <c r="W333" s="14">
        <v>0</v>
      </c>
      <c r="X333" s="14">
        <v>2</v>
      </c>
      <c r="Y333" s="14">
        <v>0</v>
      </c>
      <c r="Z333" s="14">
        <v>1</v>
      </c>
      <c r="AA333" s="14">
        <v>1</v>
      </c>
      <c r="AB333" s="14">
        <v>1</v>
      </c>
      <c r="AC333" s="14">
        <v>0</v>
      </c>
      <c r="AD333" s="14">
        <v>0</v>
      </c>
      <c r="AE333" s="14">
        <v>0</v>
      </c>
      <c r="AF333" s="14">
        <v>1</v>
      </c>
      <c r="AG333" s="14">
        <v>0</v>
      </c>
      <c r="AH333" s="14">
        <v>1</v>
      </c>
      <c r="AI333" s="14">
        <v>0</v>
      </c>
      <c r="AJ333" s="14">
        <f t="shared" si="30"/>
        <v>9</v>
      </c>
      <c r="AK333" s="14">
        <f t="shared" si="28"/>
        <v>171</v>
      </c>
    </row>
    <row r="334" spans="1:37" ht="79" customHeight="1" x14ac:dyDescent="0.35">
      <c r="A334" s="7" t="s">
        <v>213</v>
      </c>
      <c r="B334" s="23" t="s">
        <v>841</v>
      </c>
      <c r="C334" s="24" t="s">
        <v>221</v>
      </c>
      <c r="D334" s="7" t="s">
        <v>446</v>
      </c>
      <c r="E334" s="13" t="s">
        <v>428</v>
      </c>
      <c r="F334" s="8" t="s">
        <v>456</v>
      </c>
      <c r="G334" s="7" t="s">
        <v>1100</v>
      </c>
      <c r="H334" s="7" t="s">
        <v>399</v>
      </c>
      <c r="I334" s="7" t="s">
        <v>471</v>
      </c>
      <c r="J334" s="11" t="s">
        <v>1111</v>
      </c>
      <c r="K334" s="18" t="s">
        <v>1170</v>
      </c>
      <c r="L334" s="7" t="s">
        <v>455</v>
      </c>
      <c r="M334" s="14">
        <v>3</v>
      </c>
      <c r="N334" s="14">
        <v>3</v>
      </c>
      <c r="O334" s="14">
        <v>3</v>
      </c>
      <c r="P334" s="14">
        <v>2</v>
      </c>
      <c r="Q334" s="14">
        <v>0</v>
      </c>
      <c r="R334" s="14">
        <v>3</v>
      </c>
      <c r="S334" s="14">
        <v>2</v>
      </c>
      <c r="T334" s="14">
        <v>2</v>
      </c>
      <c r="U334" s="14">
        <f t="shared" si="31"/>
        <v>18</v>
      </c>
      <c r="V334" s="14">
        <v>1</v>
      </c>
      <c r="W334" s="14">
        <v>0</v>
      </c>
      <c r="X334" s="14">
        <v>2</v>
      </c>
      <c r="Y334" s="14">
        <v>0</v>
      </c>
      <c r="Z334" s="14">
        <v>1</v>
      </c>
      <c r="AA334" s="14">
        <v>1</v>
      </c>
      <c r="AB334" s="14">
        <v>1</v>
      </c>
      <c r="AC334" s="14">
        <v>0</v>
      </c>
      <c r="AD334" s="14">
        <v>0</v>
      </c>
      <c r="AE334" s="14">
        <v>0</v>
      </c>
      <c r="AF334" s="14">
        <v>0</v>
      </c>
      <c r="AG334" s="14">
        <v>0</v>
      </c>
      <c r="AH334" s="14">
        <v>1</v>
      </c>
      <c r="AI334" s="14">
        <v>0</v>
      </c>
      <c r="AJ334" s="14">
        <f t="shared" si="30"/>
        <v>7</v>
      </c>
      <c r="AK334" s="14">
        <f t="shared" si="28"/>
        <v>126</v>
      </c>
    </row>
    <row r="335" spans="1:37" ht="39" x14ac:dyDescent="0.35">
      <c r="A335" s="7" t="s">
        <v>222</v>
      </c>
      <c r="B335" s="8" t="s">
        <v>842</v>
      </c>
      <c r="C335" s="24" t="s">
        <v>225</v>
      </c>
      <c r="D335" s="7" t="s">
        <v>423</v>
      </c>
      <c r="E335" s="13" t="s">
        <v>443</v>
      </c>
      <c r="F335" s="8" t="s">
        <v>436</v>
      </c>
      <c r="G335" s="7" t="s">
        <v>1101</v>
      </c>
      <c r="H335" s="11" t="s">
        <v>1114</v>
      </c>
      <c r="I335" s="7" t="s">
        <v>467</v>
      </c>
      <c r="J335" s="11" t="s">
        <v>1112</v>
      </c>
      <c r="K335" s="18" t="s">
        <v>1170</v>
      </c>
      <c r="L335" s="7" t="s">
        <v>647</v>
      </c>
      <c r="M335" s="14">
        <v>3</v>
      </c>
      <c r="N335" s="14">
        <v>3</v>
      </c>
      <c r="O335" s="14">
        <v>3</v>
      </c>
      <c r="P335" s="14">
        <v>2</v>
      </c>
      <c r="Q335" s="14">
        <v>0</v>
      </c>
      <c r="R335" s="14">
        <v>3</v>
      </c>
      <c r="S335" s="14">
        <v>2</v>
      </c>
      <c r="T335" s="14">
        <v>3</v>
      </c>
      <c r="U335" s="14">
        <f t="shared" si="31"/>
        <v>19</v>
      </c>
      <c r="V335" s="14">
        <v>2</v>
      </c>
      <c r="W335" s="14">
        <v>0</v>
      </c>
      <c r="X335" s="14">
        <v>2</v>
      </c>
      <c r="Y335" s="14">
        <v>0</v>
      </c>
      <c r="Z335" s="14">
        <v>1</v>
      </c>
      <c r="AA335" s="14">
        <v>1</v>
      </c>
      <c r="AB335" s="14">
        <v>1</v>
      </c>
      <c r="AC335" s="14">
        <v>0</v>
      </c>
      <c r="AD335" s="14">
        <v>0</v>
      </c>
      <c r="AE335" s="14">
        <v>0</v>
      </c>
      <c r="AF335" s="14">
        <v>0</v>
      </c>
      <c r="AG335" s="14">
        <v>1</v>
      </c>
      <c r="AH335" s="14">
        <v>0</v>
      </c>
      <c r="AI335" s="14">
        <v>0</v>
      </c>
      <c r="AJ335" s="14">
        <f>V335-W335+2*X335-2*Y335+Z335-AA335+AB335-AC335+AD335-AE335+2*AF335-2*AG335+AH335-AI335</f>
        <v>5</v>
      </c>
      <c r="AK335" s="14">
        <f t="shared" si="28"/>
        <v>95</v>
      </c>
    </row>
    <row r="336" spans="1:37" ht="39" x14ac:dyDescent="0.35">
      <c r="A336" s="7" t="s">
        <v>222</v>
      </c>
      <c r="B336" s="8" t="s">
        <v>843</v>
      </c>
      <c r="C336" s="24" t="s">
        <v>226</v>
      </c>
      <c r="D336" s="7" t="s">
        <v>423</v>
      </c>
      <c r="E336" s="13" t="s">
        <v>443</v>
      </c>
      <c r="F336" s="8" t="s">
        <v>436</v>
      </c>
      <c r="G336" s="7" t="s">
        <v>1101</v>
      </c>
      <c r="H336" s="11" t="s">
        <v>1114</v>
      </c>
      <c r="I336" s="7" t="s">
        <v>460</v>
      </c>
      <c r="J336" s="11" t="s">
        <v>1112</v>
      </c>
      <c r="K336" s="18" t="s">
        <v>1170</v>
      </c>
      <c r="L336" s="7" t="s">
        <v>647</v>
      </c>
      <c r="M336" s="14">
        <v>3</v>
      </c>
      <c r="N336" s="14">
        <v>3</v>
      </c>
      <c r="O336" s="14">
        <v>3</v>
      </c>
      <c r="P336" s="14">
        <v>2</v>
      </c>
      <c r="Q336" s="14">
        <v>0</v>
      </c>
      <c r="R336" s="14">
        <v>3</v>
      </c>
      <c r="S336" s="14">
        <v>2</v>
      </c>
      <c r="T336" s="14">
        <v>3</v>
      </c>
      <c r="U336" s="14">
        <f t="shared" si="31"/>
        <v>19</v>
      </c>
      <c r="V336" s="14">
        <v>2</v>
      </c>
      <c r="W336" s="14">
        <v>0</v>
      </c>
      <c r="X336" s="14">
        <v>2</v>
      </c>
      <c r="Y336" s="14">
        <v>0</v>
      </c>
      <c r="Z336" s="14">
        <v>1</v>
      </c>
      <c r="AA336" s="14">
        <v>1</v>
      </c>
      <c r="AB336" s="14">
        <v>1</v>
      </c>
      <c r="AC336" s="14">
        <v>0</v>
      </c>
      <c r="AD336" s="14">
        <v>0</v>
      </c>
      <c r="AE336" s="14">
        <v>0</v>
      </c>
      <c r="AF336" s="14">
        <v>0</v>
      </c>
      <c r="AG336" s="14">
        <v>1</v>
      </c>
      <c r="AH336" s="14">
        <v>0</v>
      </c>
      <c r="AI336" s="14">
        <v>0</v>
      </c>
      <c r="AJ336" s="14">
        <f>V336-W336+2*X336-2*Y336+Z336-AA336+AB336-AC336+AD336-AE336+2*AF336-2*AG336+AH336-AI336</f>
        <v>5</v>
      </c>
      <c r="AK336" s="14">
        <f t="shared" si="28"/>
        <v>95</v>
      </c>
    </row>
    <row r="337" spans="1:37" ht="26" x14ac:dyDescent="0.35">
      <c r="A337" s="7" t="s">
        <v>222</v>
      </c>
      <c r="B337" s="8" t="s">
        <v>844</v>
      </c>
      <c r="C337" s="24" t="s">
        <v>228</v>
      </c>
      <c r="D337" s="7" t="s">
        <v>423</v>
      </c>
      <c r="E337" s="13" t="s">
        <v>443</v>
      </c>
      <c r="F337" s="8" t="s">
        <v>436</v>
      </c>
      <c r="G337" s="7" t="s">
        <v>1101</v>
      </c>
      <c r="H337" s="11" t="s">
        <v>1114</v>
      </c>
      <c r="I337" s="7" t="s">
        <v>467</v>
      </c>
      <c r="J337" s="11" t="s">
        <v>1112</v>
      </c>
      <c r="K337" s="18" t="s">
        <v>1170</v>
      </c>
      <c r="L337" s="7" t="s">
        <v>647</v>
      </c>
      <c r="M337" s="14">
        <v>3</v>
      </c>
      <c r="N337" s="14">
        <v>3</v>
      </c>
      <c r="O337" s="14">
        <v>3</v>
      </c>
      <c r="P337" s="14">
        <v>2</v>
      </c>
      <c r="Q337" s="14">
        <v>0</v>
      </c>
      <c r="R337" s="14">
        <v>3</v>
      </c>
      <c r="S337" s="14">
        <v>2</v>
      </c>
      <c r="T337" s="14">
        <v>3</v>
      </c>
      <c r="U337" s="14">
        <f t="shared" si="31"/>
        <v>19</v>
      </c>
      <c r="V337" s="14">
        <v>2</v>
      </c>
      <c r="W337" s="14">
        <v>0</v>
      </c>
      <c r="X337" s="14">
        <v>2</v>
      </c>
      <c r="Y337" s="14">
        <v>0</v>
      </c>
      <c r="Z337" s="14">
        <v>1</v>
      </c>
      <c r="AA337" s="14">
        <v>1</v>
      </c>
      <c r="AB337" s="14">
        <v>1</v>
      </c>
      <c r="AC337" s="14">
        <v>0</v>
      </c>
      <c r="AD337" s="14">
        <v>0</v>
      </c>
      <c r="AE337" s="14">
        <v>0</v>
      </c>
      <c r="AF337" s="14">
        <v>0</v>
      </c>
      <c r="AG337" s="14">
        <v>1</v>
      </c>
      <c r="AH337" s="14">
        <v>0</v>
      </c>
      <c r="AI337" s="14">
        <v>0</v>
      </c>
      <c r="AJ337" s="14">
        <f>V337-W337+2*X337-2*Y337+Z337-AA337+AB337-AC337+AD337-AE337+2*AF337-2*AG337+AH337-AI337</f>
        <v>5</v>
      </c>
      <c r="AK337" s="14">
        <f t="shared" si="28"/>
        <v>95</v>
      </c>
    </row>
    <row r="338" spans="1:37" ht="39" x14ac:dyDescent="0.35">
      <c r="A338" s="7" t="s">
        <v>222</v>
      </c>
      <c r="B338" s="8" t="s">
        <v>845</v>
      </c>
      <c r="C338" s="24" t="s">
        <v>227</v>
      </c>
      <c r="D338" s="7" t="s">
        <v>423</v>
      </c>
      <c r="E338" s="13" t="s">
        <v>443</v>
      </c>
      <c r="F338" s="8" t="s">
        <v>435</v>
      </c>
      <c r="G338" s="7" t="s">
        <v>1105</v>
      </c>
      <c r="H338" s="7" t="s">
        <v>1117</v>
      </c>
      <c r="I338" s="7" t="s">
        <v>469</v>
      </c>
      <c r="J338" s="11" t="s">
        <v>1111</v>
      </c>
      <c r="K338" s="18" t="s">
        <v>1170</v>
      </c>
      <c r="L338" s="7" t="s">
        <v>647</v>
      </c>
      <c r="M338" s="14">
        <v>3</v>
      </c>
      <c r="N338" s="14">
        <v>3</v>
      </c>
      <c r="O338" s="14">
        <v>3</v>
      </c>
      <c r="P338" s="14">
        <v>2</v>
      </c>
      <c r="Q338" s="14">
        <v>0</v>
      </c>
      <c r="R338" s="14">
        <v>3</v>
      </c>
      <c r="S338" s="14">
        <v>2</v>
      </c>
      <c r="T338" s="14">
        <v>2</v>
      </c>
      <c r="U338" s="14">
        <f t="shared" si="31"/>
        <v>18</v>
      </c>
      <c r="V338" s="14">
        <v>1</v>
      </c>
      <c r="W338" s="14">
        <v>0</v>
      </c>
      <c r="X338" s="14">
        <v>2</v>
      </c>
      <c r="Y338" s="14">
        <v>0</v>
      </c>
      <c r="Z338" s="14">
        <v>1</v>
      </c>
      <c r="AA338" s="14">
        <v>1</v>
      </c>
      <c r="AB338" s="14">
        <v>1</v>
      </c>
      <c r="AC338" s="14">
        <v>0</v>
      </c>
      <c r="AD338" s="14">
        <v>0</v>
      </c>
      <c r="AE338" s="14">
        <v>0</v>
      </c>
      <c r="AF338" s="14">
        <v>0</v>
      </c>
      <c r="AG338" s="26">
        <v>2</v>
      </c>
      <c r="AH338" s="14">
        <v>0</v>
      </c>
      <c r="AI338" s="14">
        <v>0</v>
      </c>
      <c r="AJ338" s="14">
        <f>V338-W338+2*X338-2*Y338+Z338-AA338+AB338-AC338+AD338-AE338+2*AF338-2*AG338+AH338-AI338</f>
        <v>2</v>
      </c>
      <c r="AK338" s="14">
        <f t="shared" si="28"/>
        <v>36</v>
      </c>
    </row>
    <row r="339" spans="1:37" ht="39" x14ac:dyDescent="0.35">
      <c r="A339" s="7" t="s">
        <v>222</v>
      </c>
      <c r="B339" s="8" t="s">
        <v>846</v>
      </c>
      <c r="C339" s="17" t="s">
        <v>51</v>
      </c>
      <c r="D339" s="7" t="s">
        <v>441</v>
      </c>
      <c r="E339" s="13" t="s">
        <v>443</v>
      </c>
      <c r="F339" s="8" t="s">
        <v>436</v>
      </c>
      <c r="G339" s="7" t="s">
        <v>1102</v>
      </c>
      <c r="H339" s="11" t="s">
        <v>1120</v>
      </c>
      <c r="I339" s="8" t="s">
        <v>469</v>
      </c>
      <c r="J339" s="11" t="s">
        <v>1112</v>
      </c>
      <c r="K339" s="18" t="s">
        <v>1171</v>
      </c>
      <c r="L339" s="7" t="s">
        <v>647</v>
      </c>
      <c r="M339" s="14">
        <v>3</v>
      </c>
      <c r="N339" s="14">
        <v>3</v>
      </c>
      <c r="O339" s="14">
        <v>3</v>
      </c>
      <c r="P339" s="14">
        <v>2</v>
      </c>
      <c r="Q339" s="14">
        <v>0</v>
      </c>
      <c r="R339" s="14">
        <v>3</v>
      </c>
      <c r="S339" s="14">
        <v>2</v>
      </c>
      <c r="T339" s="14">
        <v>3</v>
      </c>
      <c r="U339" s="14">
        <f t="shared" si="31"/>
        <v>19</v>
      </c>
      <c r="V339" s="14">
        <v>2</v>
      </c>
      <c r="W339" s="14">
        <v>0</v>
      </c>
      <c r="X339" s="14">
        <v>1</v>
      </c>
      <c r="Y339" s="14">
        <v>0</v>
      </c>
      <c r="Z339" s="14">
        <v>1</v>
      </c>
      <c r="AA339" s="14">
        <v>1</v>
      </c>
      <c r="AB339" s="14">
        <v>1</v>
      </c>
      <c r="AC339" s="14">
        <v>0</v>
      </c>
      <c r="AD339" s="14">
        <v>0</v>
      </c>
      <c r="AE339" s="14">
        <v>0</v>
      </c>
      <c r="AF339" s="14">
        <v>0</v>
      </c>
      <c r="AG339" s="14">
        <v>1</v>
      </c>
      <c r="AH339" s="14">
        <v>0</v>
      </c>
      <c r="AI339" s="14">
        <v>0</v>
      </c>
      <c r="AJ339" s="14">
        <f>V339-W339+2*X339-2*Y339+Z339-AA339+AB339-AC339+AD339-AE339+2*AF339-2*AG339+AH339-AI339</f>
        <v>3</v>
      </c>
      <c r="AK339" s="14">
        <f t="shared" si="28"/>
        <v>57</v>
      </c>
    </row>
    <row r="340" spans="1:37" s="38" customFormat="1" ht="78" x14ac:dyDescent="0.35">
      <c r="A340" s="8" t="s">
        <v>222</v>
      </c>
      <c r="B340" s="8" t="s">
        <v>847</v>
      </c>
      <c r="C340" s="12" t="s">
        <v>223</v>
      </c>
      <c r="D340" s="8" t="s">
        <v>424</v>
      </c>
      <c r="E340" s="20" t="s">
        <v>425</v>
      </c>
      <c r="F340" s="8" t="s">
        <v>435</v>
      </c>
      <c r="G340" s="7" t="s">
        <v>1105</v>
      </c>
      <c r="H340" s="8" t="s">
        <v>1130</v>
      </c>
      <c r="I340" s="7" t="s">
        <v>469</v>
      </c>
      <c r="J340" s="11" t="s">
        <v>1112</v>
      </c>
      <c r="K340" s="18" t="s">
        <v>1172</v>
      </c>
      <c r="L340" s="8" t="s">
        <v>647</v>
      </c>
      <c r="M340" s="14">
        <v>3</v>
      </c>
      <c r="N340" s="14">
        <v>3</v>
      </c>
      <c r="O340" s="14">
        <v>3</v>
      </c>
      <c r="P340" s="14">
        <v>3</v>
      </c>
      <c r="Q340" s="14">
        <v>0</v>
      </c>
      <c r="R340" s="14">
        <v>3</v>
      </c>
      <c r="S340" s="14">
        <v>2</v>
      </c>
      <c r="T340" s="14">
        <v>3</v>
      </c>
      <c r="U340" s="26">
        <f t="shared" si="31"/>
        <v>20</v>
      </c>
      <c r="V340" s="26">
        <v>1</v>
      </c>
      <c r="W340" s="26">
        <v>0</v>
      </c>
      <c r="X340" s="26">
        <v>1</v>
      </c>
      <c r="Y340" s="26">
        <v>0</v>
      </c>
      <c r="Z340" s="26">
        <v>1</v>
      </c>
      <c r="AA340" s="26">
        <v>1</v>
      </c>
      <c r="AB340" s="26">
        <v>1</v>
      </c>
      <c r="AC340" s="26">
        <v>0</v>
      </c>
      <c r="AD340" s="26">
        <v>0</v>
      </c>
      <c r="AE340" s="26">
        <v>0</v>
      </c>
      <c r="AF340" s="14">
        <v>0</v>
      </c>
      <c r="AG340" s="26">
        <v>2</v>
      </c>
      <c r="AH340" s="26">
        <v>2</v>
      </c>
      <c r="AI340" s="26">
        <v>0</v>
      </c>
      <c r="AJ340" s="26">
        <f t="shared" si="30"/>
        <v>2</v>
      </c>
      <c r="AK340" s="14">
        <f t="shared" si="28"/>
        <v>40</v>
      </c>
    </row>
    <row r="341" spans="1:37" ht="39" x14ac:dyDescent="0.35">
      <c r="A341" s="7" t="s">
        <v>222</v>
      </c>
      <c r="B341" s="8" t="s">
        <v>848</v>
      </c>
      <c r="C341" s="24" t="s">
        <v>224</v>
      </c>
      <c r="D341" s="7" t="s">
        <v>421</v>
      </c>
      <c r="E341" s="13" t="s">
        <v>426</v>
      </c>
      <c r="F341" s="8" t="s">
        <v>508</v>
      </c>
      <c r="G341" s="7" t="s">
        <v>1103</v>
      </c>
      <c r="H341" s="11" t="s">
        <v>1119</v>
      </c>
      <c r="I341" s="7" t="s">
        <v>469</v>
      </c>
      <c r="J341" s="11" t="s">
        <v>1111</v>
      </c>
      <c r="K341" s="18" t="s">
        <v>1172</v>
      </c>
      <c r="L341" s="7" t="s">
        <v>647</v>
      </c>
      <c r="M341" s="14">
        <v>3</v>
      </c>
      <c r="N341" s="14">
        <v>3</v>
      </c>
      <c r="O341" s="14">
        <v>3</v>
      </c>
      <c r="P341" s="14">
        <v>3</v>
      </c>
      <c r="Q341" s="14">
        <v>0</v>
      </c>
      <c r="R341" s="14">
        <v>3</v>
      </c>
      <c r="S341" s="14">
        <v>2</v>
      </c>
      <c r="T341" s="14">
        <v>2</v>
      </c>
      <c r="U341" s="14">
        <f t="shared" si="31"/>
        <v>19</v>
      </c>
      <c r="V341" s="14">
        <v>1</v>
      </c>
      <c r="W341" s="14">
        <v>0</v>
      </c>
      <c r="X341" s="14">
        <v>2</v>
      </c>
      <c r="Y341" s="14">
        <v>0</v>
      </c>
      <c r="Z341" s="14">
        <v>1</v>
      </c>
      <c r="AA341" s="14">
        <v>1</v>
      </c>
      <c r="AB341" s="14">
        <v>1</v>
      </c>
      <c r="AC341" s="14">
        <v>0</v>
      </c>
      <c r="AD341" s="14">
        <v>0</v>
      </c>
      <c r="AE341" s="14">
        <v>0</v>
      </c>
      <c r="AF341" s="14">
        <v>0</v>
      </c>
      <c r="AG341" s="14">
        <v>1</v>
      </c>
      <c r="AH341" s="14">
        <v>2</v>
      </c>
      <c r="AI341" s="14">
        <v>0</v>
      </c>
      <c r="AJ341" s="14">
        <f t="shared" si="30"/>
        <v>6</v>
      </c>
      <c r="AK341" s="14">
        <f t="shared" si="28"/>
        <v>114</v>
      </c>
    </row>
    <row r="342" spans="1:37" ht="104" x14ac:dyDescent="0.35">
      <c r="A342" s="7" t="s">
        <v>222</v>
      </c>
      <c r="B342" s="8" t="s">
        <v>849</v>
      </c>
      <c r="C342" s="24" t="s">
        <v>1224</v>
      </c>
      <c r="D342" s="7" t="s">
        <v>421</v>
      </c>
      <c r="E342" s="13" t="s">
        <v>431</v>
      </c>
      <c r="F342" s="8" t="s">
        <v>435</v>
      </c>
      <c r="G342" s="7" t="s">
        <v>1105</v>
      </c>
      <c r="H342" s="11" t="s">
        <v>1119</v>
      </c>
      <c r="I342" s="7" t="s">
        <v>469</v>
      </c>
      <c r="J342" s="11" t="s">
        <v>1112</v>
      </c>
      <c r="K342" s="18" t="s">
        <v>1172</v>
      </c>
      <c r="L342" s="7" t="s">
        <v>1107</v>
      </c>
      <c r="M342" s="14">
        <v>3</v>
      </c>
      <c r="N342" s="14">
        <v>2</v>
      </c>
      <c r="O342" s="14">
        <v>3</v>
      </c>
      <c r="P342" s="14">
        <v>3</v>
      </c>
      <c r="Q342" s="14">
        <v>0</v>
      </c>
      <c r="R342" s="14">
        <v>3</v>
      </c>
      <c r="S342" s="14">
        <v>2</v>
      </c>
      <c r="T342" s="14">
        <v>3</v>
      </c>
      <c r="U342" s="14">
        <f t="shared" si="31"/>
        <v>19</v>
      </c>
      <c r="V342" s="14">
        <v>1</v>
      </c>
      <c r="W342" s="14">
        <v>0</v>
      </c>
      <c r="X342" s="14">
        <v>2</v>
      </c>
      <c r="Y342" s="14">
        <v>0</v>
      </c>
      <c r="Z342" s="14">
        <v>1</v>
      </c>
      <c r="AA342" s="14">
        <v>1</v>
      </c>
      <c r="AB342" s="14">
        <v>1</v>
      </c>
      <c r="AC342" s="14">
        <v>0</v>
      </c>
      <c r="AD342" s="14">
        <v>0</v>
      </c>
      <c r="AE342" s="14">
        <v>0</v>
      </c>
      <c r="AF342" s="14">
        <v>0</v>
      </c>
      <c r="AG342" s="26">
        <v>2</v>
      </c>
      <c r="AH342" s="14">
        <v>2</v>
      </c>
      <c r="AI342" s="14">
        <v>0</v>
      </c>
      <c r="AJ342" s="14">
        <f t="shared" si="30"/>
        <v>4</v>
      </c>
      <c r="AK342" s="14">
        <f t="shared" si="28"/>
        <v>76</v>
      </c>
    </row>
    <row r="343" spans="1:37" ht="65" x14ac:dyDescent="0.35">
      <c r="A343" s="7" t="s">
        <v>222</v>
      </c>
      <c r="B343" s="8" t="s">
        <v>850</v>
      </c>
      <c r="C343" s="24" t="s">
        <v>1225</v>
      </c>
      <c r="D343" s="7" t="s">
        <v>421</v>
      </c>
      <c r="E343" s="13" t="s">
        <v>425</v>
      </c>
      <c r="F343" s="8" t="s">
        <v>435</v>
      </c>
      <c r="G343" s="32" t="s">
        <v>1103</v>
      </c>
      <c r="H343" s="7" t="s">
        <v>1117</v>
      </c>
      <c r="I343" s="7" t="s">
        <v>460</v>
      </c>
      <c r="J343" s="11" t="s">
        <v>1111</v>
      </c>
      <c r="K343" s="18" t="s">
        <v>1172</v>
      </c>
      <c r="L343" s="7" t="s">
        <v>1107</v>
      </c>
      <c r="M343" s="14">
        <v>3</v>
      </c>
      <c r="N343" s="14">
        <v>2</v>
      </c>
      <c r="O343" s="14">
        <v>3</v>
      </c>
      <c r="P343" s="14">
        <v>3</v>
      </c>
      <c r="Q343" s="14">
        <v>0</v>
      </c>
      <c r="R343" s="14">
        <v>3</v>
      </c>
      <c r="S343" s="14">
        <v>2</v>
      </c>
      <c r="T343" s="14">
        <v>2</v>
      </c>
      <c r="U343" s="14">
        <f t="shared" si="31"/>
        <v>18</v>
      </c>
      <c r="V343" s="14">
        <v>1</v>
      </c>
      <c r="W343" s="14">
        <v>0</v>
      </c>
      <c r="X343" s="14">
        <v>2</v>
      </c>
      <c r="Y343" s="14">
        <v>0</v>
      </c>
      <c r="Z343" s="14">
        <v>1</v>
      </c>
      <c r="AA343" s="14">
        <v>1</v>
      </c>
      <c r="AB343" s="14">
        <v>1</v>
      </c>
      <c r="AC343" s="14">
        <v>0</v>
      </c>
      <c r="AD343" s="14">
        <v>0</v>
      </c>
      <c r="AE343" s="14">
        <v>0</v>
      </c>
      <c r="AF343" s="14">
        <v>0</v>
      </c>
      <c r="AG343" s="14">
        <v>1</v>
      </c>
      <c r="AH343" s="14">
        <v>2</v>
      </c>
      <c r="AI343" s="14">
        <v>0</v>
      </c>
      <c r="AJ343" s="14">
        <f t="shared" si="30"/>
        <v>6</v>
      </c>
      <c r="AK343" s="14">
        <f t="shared" si="28"/>
        <v>108</v>
      </c>
    </row>
    <row r="344" spans="1:37" ht="39" x14ac:dyDescent="0.35">
      <c r="A344" s="7" t="s">
        <v>222</v>
      </c>
      <c r="B344" s="8" t="s">
        <v>851</v>
      </c>
      <c r="C344" s="17" t="s">
        <v>229</v>
      </c>
      <c r="D344" s="7" t="s">
        <v>421</v>
      </c>
      <c r="E344" s="13" t="s">
        <v>426</v>
      </c>
      <c r="F344" s="8" t="s">
        <v>435</v>
      </c>
      <c r="G344" s="7" t="s">
        <v>1103</v>
      </c>
      <c r="H344" s="11" t="s">
        <v>1119</v>
      </c>
      <c r="I344" s="7" t="s">
        <v>469</v>
      </c>
      <c r="J344" s="11" t="s">
        <v>1111</v>
      </c>
      <c r="K344" s="18" t="s">
        <v>1172</v>
      </c>
      <c r="L344" s="7" t="s">
        <v>1107</v>
      </c>
      <c r="M344" s="14">
        <v>3</v>
      </c>
      <c r="N344" s="14">
        <v>2</v>
      </c>
      <c r="O344" s="14">
        <v>3</v>
      </c>
      <c r="P344" s="14">
        <v>3</v>
      </c>
      <c r="Q344" s="14">
        <v>0</v>
      </c>
      <c r="R344" s="14">
        <v>3</v>
      </c>
      <c r="S344" s="14">
        <v>2</v>
      </c>
      <c r="T344" s="14">
        <v>2</v>
      </c>
      <c r="U344" s="14">
        <f t="shared" si="31"/>
        <v>18</v>
      </c>
      <c r="V344" s="14">
        <v>1</v>
      </c>
      <c r="W344" s="14">
        <v>0</v>
      </c>
      <c r="X344" s="14">
        <v>2</v>
      </c>
      <c r="Y344" s="14">
        <v>0</v>
      </c>
      <c r="Z344" s="14">
        <v>1</v>
      </c>
      <c r="AA344" s="14">
        <v>1</v>
      </c>
      <c r="AB344" s="14">
        <v>1</v>
      </c>
      <c r="AC344" s="14">
        <v>0</v>
      </c>
      <c r="AD344" s="14">
        <v>0</v>
      </c>
      <c r="AE344" s="14">
        <v>0</v>
      </c>
      <c r="AF344" s="14">
        <v>0</v>
      </c>
      <c r="AG344" s="14">
        <v>1</v>
      </c>
      <c r="AH344" s="14">
        <v>2</v>
      </c>
      <c r="AI344" s="14">
        <v>0</v>
      </c>
      <c r="AJ344" s="14">
        <f>V344-W344+2*X344-2*Y344+Z344-AA344+AB344-AC344+AD344-AE344+2*AF344-2*AG344+AH344-AI344</f>
        <v>6</v>
      </c>
      <c r="AK344" s="14">
        <f t="shared" si="28"/>
        <v>108</v>
      </c>
    </row>
    <row r="345" spans="1:37" ht="65" x14ac:dyDescent="0.35">
      <c r="A345" s="7" t="s">
        <v>222</v>
      </c>
      <c r="B345" s="8" t="s">
        <v>852</v>
      </c>
      <c r="C345" s="17" t="s">
        <v>230</v>
      </c>
      <c r="D345" s="7" t="s">
        <v>421</v>
      </c>
      <c r="E345" s="13" t="s">
        <v>431</v>
      </c>
      <c r="F345" s="8" t="s">
        <v>435</v>
      </c>
      <c r="G345" s="7" t="s">
        <v>1102</v>
      </c>
      <c r="H345" s="11" t="s">
        <v>1119</v>
      </c>
      <c r="I345" s="7" t="s">
        <v>460</v>
      </c>
      <c r="J345" s="11" t="s">
        <v>1111</v>
      </c>
      <c r="K345" s="18" t="s">
        <v>1172</v>
      </c>
      <c r="L345" s="7" t="s">
        <v>1107</v>
      </c>
      <c r="M345" s="14">
        <v>3</v>
      </c>
      <c r="N345" s="14">
        <v>2</v>
      </c>
      <c r="O345" s="14">
        <v>3</v>
      </c>
      <c r="P345" s="14">
        <v>3</v>
      </c>
      <c r="Q345" s="14">
        <v>0</v>
      </c>
      <c r="R345" s="14">
        <v>3</v>
      </c>
      <c r="S345" s="14">
        <v>2</v>
      </c>
      <c r="T345" s="14">
        <v>2</v>
      </c>
      <c r="U345" s="14">
        <f t="shared" si="31"/>
        <v>18</v>
      </c>
      <c r="V345" s="14">
        <v>1</v>
      </c>
      <c r="W345" s="14">
        <v>0</v>
      </c>
      <c r="X345" s="14">
        <v>2</v>
      </c>
      <c r="Y345" s="14">
        <v>0</v>
      </c>
      <c r="Z345" s="14">
        <v>1</v>
      </c>
      <c r="AA345" s="14">
        <v>1</v>
      </c>
      <c r="AB345" s="14">
        <v>1</v>
      </c>
      <c r="AC345" s="14">
        <v>0</v>
      </c>
      <c r="AD345" s="14">
        <v>0</v>
      </c>
      <c r="AE345" s="14">
        <v>0</v>
      </c>
      <c r="AF345" s="14">
        <v>0</v>
      </c>
      <c r="AG345" s="14">
        <v>1</v>
      </c>
      <c r="AH345" s="14">
        <v>2</v>
      </c>
      <c r="AI345" s="14">
        <v>0</v>
      </c>
      <c r="AJ345" s="14">
        <f>V345-W345+2*X345-2*Y345+Z345-AA345+AB345-AC345+AD345-AE345+2*AF345-2*AG345+AH345-AI345</f>
        <v>6</v>
      </c>
      <c r="AK345" s="14">
        <f t="shared" si="28"/>
        <v>108</v>
      </c>
    </row>
    <row r="346" spans="1:37" ht="39" x14ac:dyDescent="0.35">
      <c r="A346" s="7" t="s">
        <v>222</v>
      </c>
      <c r="B346" s="8" t="s">
        <v>853</v>
      </c>
      <c r="C346" s="17" t="s">
        <v>231</v>
      </c>
      <c r="D346" s="7" t="s">
        <v>421</v>
      </c>
      <c r="E346" s="13" t="s">
        <v>431</v>
      </c>
      <c r="F346" s="8" t="s">
        <v>435</v>
      </c>
      <c r="G346" s="7" t="s">
        <v>1102</v>
      </c>
      <c r="H346" s="7" t="s">
        <v>399</v>
      </c>
      <c r="I346" s="7" t="s">
        <v>460</v>
      </c>
      <c r="J346" s="11" t="s">
        <v>1111</v>
      </c>
      <c r="K346" s="18" t="s">
        <v>1172</v>
      </c>
      <c r="L346" s="7" t="s">
        <v>647</v>
      </c>
      <c r="M346" s="14">
        <v>3</v>
      </c>
      <c r="N346" s="14">
        <v>3</v>
      </c>
      <c r="O346" s="14">
        <v>3</v>
      </c>
      <c r="P346" s="14">
        <v>3</v>
      </c>
      <c r="Q346" s="14">
        <v>0</v>
      </c>
      <c r="R346" s="14">
        <v>3</v>
      </c>
      <c r="S346" s="14">
        <v>2</v>
      </c>
      <c r="T346" s="14">
        <v>2</v>
      </c>
      <c r="U346" s="14">
        <f t="shared" si="31"/>
        <v>19</v>
      </c>
      <c r="V346" s="14">
        <v>1</v>
      </c>
      <c r="W346" s="14">
        <v>0</v>
      </c>
      <c r="X346" s="14">
        <v>2</v>
      </c>
      <c r="Y346" s="14">
        <v>0</v>
      </c>
      <c r="Z346" s="14">
        <v>1</v>
      </c>
      <c r="AA346" s="14">
        <v>1</v>
      </c>
      <c r="AB346" s="14">
        <v>1</v>
      </c>
      <c r="AC346" s="14">
        <v>0</v>
      </c>
      <c r="AD346" s="14">
        <v>0</v>
      </c>
      <c r="AE346" s="14">
        <v>0</v>
      </c>
      <c r="AF346" s="14">
        <v>0</v>
      </c>
      <c r="AG346" s="14">
        <v>1</v>
      </c>
      <c r="AH346" s="14">
        <v>2</v>
      </c>
      <c r="AI346" s="14">
        <v>0</v>
      </c>
      <c r="AJ346" s="14">
        <f>V346-W346+2*X346-2*Y346+Z346-AA346+AB346-AC346+AD346-AE346+2*AF346-2*AG346+AH346-AI346</f>
        <v>6</v>
      </c>
      <c r="AK346" s="14">
        <f t="shared" si="28"/>
        <v>114</v>
      </c>
    </row>
    <row r="347" spans="1:37" ht="52" x14ac:dyDescent="0.35">
      <c r="A347" s="7" t="s">
        <v>222</v>
      </c>
      <c r="B347" s="8" t="s">
        <v>854</v>
      </c>
      <c r="C347" s="17" t="s">
        <v>49</v>
      </c>
      <c r="D347" s="7" t="s">
        <v>421</v>
      </c>
      <c r="E347" s="13" t="s">
        <v>425</v>
      </c>
      <c r="F347" s="8" t="s">
        <v>435</v>
      </c>
      <c r="G347" s="7" t="s">
        <v>1102</v>
      </c>
      <c r="H347" s="7" t="s">
        <v>1116</v>
      </c>
      <c r="I347" s="7" t="s">
        <v>464</v>
      </c>
      <c r="J347" s="11" t="s">
        <v>1111</v>
      </c>
      <c r="K347" s="18" t="s">
        <v>1172</v>
      </c>
      <c r="L347" s="7" t="s">
        <v>647</v>
      </c>
      <c r="M347" s="14">
        <v>3</v>
      </c>
      <c r="N347" s="14">
        <v>3</v>
      </c>
      <c r="O347" s="14">
        <v>3</v>
      </c>
      <c r="P347" s="14">
        <v>3</v>
      </c>
      <c r="Q347" s="14">
        <v>0</v>
      </c>
      <c r="R347" s="14">
        <v>3</v>
      </c>
      <c r="S347" s="14">
        <v>2</v>
      </c>
      <c r="T347" s="14">
        <v>2</v>
      </c>
      <c r="U347" s="14">
        <f t="shared" si="31"/>
        <v>19</v>
      </c>
      <c r="V347" s="14">
        <v>1</v>
      </c>
      <c r="W347" s="14">
        <v>0</v>
      </c>
      <c r="X347" s="14">
        <v>2</v>
      </c>
      <c r="Y347" s="14">
        <v>0</v>
      </c>
      <c r="Z347" s="14">
        <v>1</v>
      </c>
      <c r="AA347" s="14">
        <v>1</v>
      </c>
      <c r="AB347" s="14">
        <v>1</v>
      </c>
      <c r="AC347" s="14">
        <v>0</v>
      </c>
      <c r="AD347" s="14">
        <v>0</v>
      </c>
      <c r="AE347" s="14">
        <v>0</v>
      </c>
      <c r="AF347" s="14">
        <v>0</v>
      </c>
      <c r="AG347" s="14">
        <v>1</v>
      </c>
      <c r="AH347" s="14">
        <v>2</v>
      </c>
      <c r="AI347" s="14">
        <v>0</v>
      </c>
      <c r="AJ347" s="14">
        <f>V347-W347+2*X347-2*Y347+Z347-AA347+AB347-AC347+AD347-AE347+2*AF347-2*AG347+AH347-AI347</f>
        <v>6</v>
      </c>
      <c r="AK347" s="14">
        <f t="shared" si="28"/>
        <v>114</v>
      </c>
    </row>
    <row r="348" spans="1:37" ht="78" x14ac:dyDescent="0.35">
      <c r="A348" s="7" t="s">
        <v>222</v>
      </c>
      <c r="B348" s="8" t="s">
        <v>855</v>
      </c>
      <c r="C348" s="24" t="s">
        <v>420</v>
      </c>
      <c r="D348" s="7" t="s">
        <v>446</v>
      </c>
      <c r="E348" s="13" t="s">
        <v>430</v>
      </c>
      <c r="F348" s="8" t="s">
        <v>435</v>
      </c>
      <c r="G348" s="7" t="s">
        <v>1100</v>
      </c>
      <c r="H348" s="11" t="s">
        <v>1113</v>
      </c>
      <c r="I348" s="7" t="s">
        <v>470</v>
      </c>
      <c r="J348" s="11" t="s">
        <v>1111</v>
      </c>
      <c r="K348" s="18" t="s">
        <v>1176</v>
      </c>
      <c r="L348" s="7" t="s">
        <v>647</v>
      </c>
      <c r="M348" s="14">
        <v>3</v>
      </c>
      <c r="N348" s="14">
        <v>3</v>
      </c>
      <c r="O348" s="14">
        <v>3</v>
      </c>
      <c r="P348" s="14">
        <v>3</v>
      </c>
      <c r="Q348" s="14">
        <v>0</v>
      </c>
      <c r="R348" s="14">
        <v>3</v>
      </c>
      <c r="S348" s="14">
        <v>2</v>
      </c>
      <c r="T348" s="14">
        <v>2</v>
      </c>
      <c r="U348" s="14">
        <f t="shared" si="31"/>
        <v>19</v>
      </c>
      <c r="V348" s="14">
        <v>1</v>
      </c>
      <c r="W348" s="14">
        <v>0</v>
      </c>
      <c r="X348" s="14">
        <v>1</v>
      </c>
      <c r="Y348" s="14">
        <v>0</v>
      </c>
      <c r="Z348" s="14">
        <v>1</v>
      </c>
      <c r="AA348" s="14">
        <v>1</v>
      </c>
      <c r="AB348" s="14">
        <v>1</v>
      </c>
      <c r="AC348" s="14">
        <v>0</v>
      </c>
      <c r="AD348" s="14">
        <v>0</v>
      </c>
      <c r="AE348" s="14">
        <v>0</v>
      </c>
      <c r="AF348" s="14">
        <v>0</v>
      </c>
      <c r="AG348" s="14">
        <v>0</v>
      </c>
      <c r="AH348" s="14">
        <v>1</v>
      </c>
      <c r="AI348" s="14">
        <v>0</v>
      </c>
      <c r="AJ348" s="14">
        <f>V348-W348+2*X348-2*Y348+Z348-AA348+AB348-AC348+AD348-AE348+2*AF348-2*AG348+AH348-AI348</f>
        <v>5</v>
      </c>
      <c r="AK348" s="14">
        <f t="shared" si="28"/>
        <v>95</v>
      </c>
    </row>
    <row r="349" spans="1:37" ht="91" x14ac:dyDescent="0.35">
      <c r="A349" s="7" t="s">
        <v>222</v>
      </c>
      <c r="B349" s="8" t="s">
        <v>856</v>
      </c>
      <c r="C349" s="24" t="s">
        <v>75</v>
      </c>
      <c r="D349" s="7" t="s">
        <v>421</v>
      </c>
      <c r="E349" s="8" t="s">
        <v>426</v>
      </c>
      <c r="F349" s="8" t="s">
        <v>435</v>
      </c>
      <c r="G349" s="7" t="s">
        <v>1100</v>
      </c>
      <c r="H349" s="7" t="s">
        <v>399</v>
      </c>
      <c r="I349" s="7" t="s">
        <v>467</v>
      </c>
      <c r="J349" s="11" t="s">
        <v>1111</v>
      </c>
      <c r="K349" s="18" t="s">
        <v>1172</v>
      </c>
      <c r="L349" s="7" t="s">
        <v>647</v>
      </c>
      <c r="M349" s="14">
        <v>3</v>
      </c>
      <c r="N349" s="14">
        <v>3</v>
      </c>
      <c r="O349" s="14">
        <v>3</v>
      </c>
      <c r="P349" s="14">
        <v>3</v>
      </c>
      <c r="Q349" s="14">
        <v>0</v>
      </c>
      <c r="R349" s="14">
        <v>3</v>
      </c>
      <c r="S349" s="14">
        <v>2</v>
      </c>
      <c r="T349" s="14">
        <v>2</v>
      </c>
      <c r="U349" s="14">
        <f t="shared" si="31"/>
        <v>19</v>
      </c>
      <c r="V349" s="14">
        <v>1</v>
      </c>
      <c r="W349" s="14">
        <v>0</v>
      </c>
      <c r="X349" s="14">
        <v>2</v>
      </c>
      <c r="Y349" s="14">
        <v>0</v>
      </c>
      <c r="Z349" s="14">
        <v>1</v>
      </c>
      <c r="AA349" s="14">
        <v>1</v>
      </c>
      <c r="AB349" s="14">
        <v>1</v>
      </c>
      <c r="AC349" s="14">
        <v>0</v>
      </c>
      <c r="AD349" s="14">
        <v>0</v>
      </c>
      <c r="AE349" s="14">
        <v>0</v>
      </c>
      <c r="AF349" s="14">
        <v>0</v>
      </c>
      <c r="AG349" s="14">
        <v>0</v>
      </c>
      <c r="AH349" s="14">
        <v>1</v>
      </c>
      <c r="AI349" s="14">
        <v>0</v>
      </c>
      <c r="AJ349" s="14">
        <f t="shared" si="30"/>
        <v>7</v>
      </c>
      <c r="AK349" s="14">
        <f t="shared" si="28"/>
        <v>133</v>
      </c>
    </row>
    <row r="350" spans="1:37" ht="78" x14ac:dyDescent="0.35">
      <c r="A350" s="7" t="s">
        <v>222</v>
      </c>
      <c r="B350" s="8" t="s">
        <v>857</v>
      </c>
      <c r="C350" s="24" t="s">
        <v>76</v>
      </c>
      <c r="D350" s="7" t="s">
        <v>421</v>
      </c>
      <c r="E350" s="13" t="s">
        <v>428</v>
      </c>
      <c r="F350" s="8" t="s">
        <v>508</v>
      </c>
      <c r="G350" s="7" t="s">
        <v>1100</v>
      </c>
      <c r="H350" s="7" t="s">
        <v>399</v>
      </c>
      <c r="I350" s="7" t="s">
        <v>474</v>
      </c>
      <c r="J350" s="11" t="s">
        <v>506</v>
      </c>
      <c r="K350" s="18" t="s">
        <v>1172</v>
      </c>
      <c r="L350" s="7" t="s">
        <v>647</v>
      </c>
      <c r="M350" s="14">
        <v>3</v>
      </c>
      <c r="N350" s="14">
        <v>3</v>
      </c>
      <c r="O350" s="14">
        <v>3</v>
      </c>
      <c r="P350" s="14">
        <v>2</v>
      </c>
      <c r="Q350" s="14">
        <v>0</v>
      </c>
      <c r="R350" s="14">
        <v>3</v>
      </c>
      <c r="S350" s="14">
        <v>2</v>
      </c>
      <c r="T350" s="14">
        <v>2</v>
      </c>
      <c r="U350" s="14">
        <f t="shared" si="31"/>
        <v>18</v>
      </c>
      <c r="V350" s="14">
        <v>1</v>
      </c>
      <c r="W350" s="14">
        <v>0</v>
      </c>
      <c r="X350" s="14">
        <v>2</v>
      </c>
      <c r="Y350" s="14">
        <v>0</v>
      </c>
      <c r="Z350" s="14">
        <v>1</v>
      </c>
      <c r="AA350" s="14">
        <v>1</v>
      </c>
      <c r="AB350" s="14">
        <v>1</v>
      </c>
      <c r="AC350" s="14">
        <v>0</v>
      </c>
      <c r="AD350" s="14">
        <v>0</v>
      </c>
      <c r="AE350" s="14">
        <v>0</v>
      </c>
      <c r="AF350" s="14">
        <v>0</v>
      </c>
      <c r="AG350" s="14">
        <v>0</v>
      </c>
      <c r="AH350" s="14">
        <v>1</v>
      </c>
      <c r="AI350" s="14">
        <v>0</v>
      </c>
      <c r="AJ350" s="14">
        <f t="shared" si="30"/>
        <v>7</v>
      </c>
      <c r="AK350" s="14">
        <f t="shared" si="28"/>
        <v>126</v>
      </c>
    </row>
    <row r="351" spans="1:37" ht="52" x14ac:dyDescent="0.35">
      <c r="A351" s="7" t="s">
        <v>222</v>
      </c>
      <c r="B351" s="8" t="s">
        <v>858</v>
      </c>
      <c r="C351" s="24" t="s">
        <v>43</v>
      </c>
      <c r="D351" s="7" t="s">
        <v>421</v>
      </c>
      <c r="E351" s="13" t="s">
        <v>428</v>
      </c>
      <c r="F351" s="8" t="s">
        <v>457</v>
      </c>
      <c r="G351" s="7" t="s">
        <v>1100</v>
      </c>
      <c r="H351" s="7" t="s">
        <v>399</v>
      </c>
      <c r="I351" s="9" t="s">
        <v>489</v>
      </c>
      <c r="J351" s="11" t="s">
        <v>1111</v>
      </c>
      <c r="K351" s="18" t="s">
        <v>1170</v>
      </c>
      <c r="L351" s="7" t="s">
        <v>647</v>
      </c>
      <c r="M351" s="14">
        <v>3</v>
      </c>
      <c r="N351" s="14">
        <v>3</v>
      </c>
      <c r="O351" s="14">
        <v>3</v>
      </c>
      <c r="P351" s="14">
        <v>2</v>
      </c>
      <c r="Q351" s="14">
        <v>0</v>
      </c>
      <c r="R351" s="14">
        <v>3</v>
      </c>
      <c r="S351" s="14">
        <v>2</v>
      </c>
      <c r="T351" s="14">
        <v>2</v>
      </c>
      <c r="U351" s="14">
        <f t="shared" si="31"/>
        <v>18</v>
      </c>
      <c r="V351" s="14">
        <v>1</v>
      </c>
      <c r="W351" s="14">
        <v>0</v>
      </c>
      <c r="X351" s="14">
        <v>2</v>
      </c>
      <c r="Y351" s="14">
        <v>0</v>
      </c>
      <c r="Z351" s="14">
        <v>1</v>
      </c>
      <c r="AA351" s="14">
        <v>2</v>
      </c>
      <c r="AB351" s="14">
        <v>1</v>
      </c>
      <c r="AC351" s="14">
        <v>0</v>
      </c>
      <c r="AD351" s="14">
        <v>0</v>
      </c>
      <c r="AE351" s="14">
        <v>0</v>
      </c>
      <c r="AF351" s="14">
        <v>0</v>
      </c>
      <c r="AG351" s="14">
        <v>0</v>
      </c>
      <c r="AH351" s="14">
        <v>1</v>
      </c>
      <c r="AI351" s="14">
        <v>0</v>
      </c>
      <c r="AJ351" s="14">
        <f t="shared" si="30"/>
        <v>6</v>
      </c>
      <c r="AK351" s="14">
        <f t="shared" si="28"/>
        <v>108</v>
      </c>
    </row>
    <row r="352" spans="1:37" ht="78" x14ac:dyDescent="0.35">
      <c r="A352" s="7" t="s">
        <v>222</v>
      </c>
      <c r="B352" s="8" t="s">
        <v>859</v>
      </c>
      <c r="C352" s="17" t="s">
        <v>60</v>
      </c>
      <c r="D352" s="7" t="s">
        <v>421</v>
      </c>
      <c r="E352" s="13" t="s">
        <v>429</v>
      </c>
      <c r="F352" s="8" t="s">
        <v>508</v>
      </c>
      <c r="G352" s="7" t="s">
        <v>1100</v>
      </c>
      <c r="H352" s="7" t="s">
        <v>1134</v>
      </c>
      <c r="I352" s="7" t="s">
        <v>474</v>
      </c>
      <c r="J352" s="11" t="s">
        <v>1111</v>
      </c>
      <c r="K352" s="18" t="s">
        <v>1177</v>
      </c>
      <c r="L352" s="7" t="s">
        <v>647</v>
      </c>
      <c r="M352" s="14">
        <v>3</v>
      </c>
      <c r="N352" s="14">
        <v>3</v>
      </c>
      <c r="O352" s="14">
        <v>3</v>
      </c>
      <c r="P352" s="14">
        <v>3</v>
      </c>
      <c r="Q352" s="14">
        <v>0</v>
      </c>
      <c r="R352" s="14">
        <v>3</v>
      </c>
      <c r="S352" s="14">
        <v>2</v>
      </c>
      <c r="T352" s="14">
        <v>2</v>
      </c>
      <c r="U352" s="14">
        <f t="shared" si="31"/>
        <v>19</v>
      </c>
      <c r="V352" s="14">
        <v>1</v>
      </c>
      <c r="W352" s="14">
        <v>0</v>
      </c>
      <c r="X352" s="14">
        <v>2</v>
      </c>
      <c r="Y352" s="14">
        <v>0</v>
      </c>
      <c r="Z352" s="14">
        <v>1</v>
      </c>
      <c r="AA352" s="14">
        <v>1</v>
      </c>
      <c r="AB352" s="14">
        <v>1</v>
      </c>
      <c r="AC352" s="14">
        <v>0</v>
      </c>
      <c r="AD352" s="14">
        <v>0</v>
      </c>
      <c r="AE352" s="14">
        <v>0</v>
      </c>
      <c r="AF352" s="14">
        <v>1</v>
      </c>
      <c r="AG352" s="14">
        <v>0</v>
      </c>
      <c r="AH352" s="14">
        <v>1</v>
      </c>
      <c r="AI352" s="14">
        <v>0</v>
      </c>
      <c r="AJ352" s="14">
        <f t="shared" si="30"/>
        <v>9</v>
      </c>
      <c r="AK352" s="14">
        <f t="shared" si="28"/>
        <v>171</v>
      </c>
    </row>
    <row r="353" spans="1:37" ht="81" customHeight="1" x14ac:dyDescent="0.35">
      <c r="A353" s="7" t="s">
        <v>222</v>
      </c>
      <c r="B353" s="8" t="s">
        <v>860</v>
      </c>
      <c r="C353" s="17" t="s">
        <v>54</v>
      </c>
      <c r="D353" s="7" t="s">
        <v>446</v>
      </c>
      <c r="E353" s="13" t="s">
        <v>428</v>
      </c>
      <c r="F353" s="8" t="s">
        <v>508</v>
      </c>
      <c r="G353" s="7" t="s">
        <v>1100</v>
      </c>
      <c r="H353" s="7" t="s">
        <v>399</v>
      </c>
      <c r="I353" s="7" t="s">
        <v>471</v>
      </c>
      <c r="J353" s="11" t="s">
        <v>1111</v>
      </c>
      <c r="K353" s="18" t="s">
        <v>1170</v>
      </c>
      <c r="L353" s="7" t="s">
        <v>647</v>
      </c>
      <c r="M353" s="14">
        <v>3</v>
      </c>
      <c r="N353" s="14">
        <v>3</v>
      </c>
      <c r="O353" s="14">
        <v>3</v>
      </c>
      <c r="P353" s="14">
        <v>2</v>
      </c>
      <c r="Q353" s="14">
        <v>0</v>
      </c>
      <c r="R353" s="14">
        <v>3</v>
      </c>
      <c r="S353" s="14">
        <v>2</v>
      </c>
      <c r="T353" s="14">
        <v>2</v>
      </c>
      <c r="U353" s="14">
        <f t="shared" si="31"/>
        <v>18</v>
      </c>
      <c r="V353" s="14">
        <v>1</v>
      </c>
      <c r="W353" s="14">
        <v>0</v>
      </c>
      <c r="X353" s="14">
        <v>2</v>
      </c>
      <c r="Y353" s="14">
        <v>0</v>
      </c>
      <c r="Z353" s="14">
        <v>1</v>
      </c>
      <c r="AA353" s="14">
        <v>1</v>
      </c>
      <c r="AB353" s="14">
        <v>1</v>
      </c>
      <c r="AC353" s="14">
        <v>0</v>
      </c>
      <c r="AD353" s="14">
        <v>0</v>
      </c>
      <c r="AE353" s="14">
        <v>0</v>
      </c>
      <c r="AF353" s="14">
        <v>0</v>
      </c>
      <c r="AG353" s="14">
        <v>0</v>
      </c>
      <c r="AH353" s="14">
        <v>1</v>
      </c>
      <c r="AI353" s="14">
        <v>0</v>
      </c>
      <c r="AJ353" s="14">
        <f t="shared" si="30"/>
        <v>7</v>
      </c>
      <c r="AK353" s="14">
        <f t="shared" si="28"/>
        <v>126</v>
      </c>
    </row>
    <row r="354" spans="1:37" ht="26" x14ac:dyDescent="0.35">
      <c r="A354" s="7" t="s">
        <v>232</v>
      </c>
      <c r="B354" s="23" t="s">
        <v>861</v>
      </c>
      <c r="C354" s="24" t="s">
        <v>234</v>
      </c>
      <c r="D354" s="7" t="s">
        <v>423</v>
      </c>
      <c r="E354" s="13" t="s">
        <v>443</v>
      </c>
      <c r="F354" s="8" t="s">
        <v>436</v>
      </c>
      <c r="G354" s="7" t="s">
        <v>1101</v>
      </c>
      <c r="H354" s="11" t="s">
        <v>1114</v>
      </c>
      <c r="I354" s="8" t="s">
        <v>460</v>
      </c>
      <c r="J354" s="11" t="s">
        <v>1112</v>
      </c>
      <c r="K354" s="18" t="s">
        <v>1170</v>
      </c>
      <c r="L354" s="7" t="s">
        <v>647</v>
      </c>
      <c r="M354" s="14">
        <v>3</v>
      </c>
      <c r="N354" s="14">
        <v>3</v>
      </c>
      <c r="O354" s="14">
        <v>3</v>
      </c>
      <c r="P354" s="14">
        <v>2</v>
      </c>
      <c r="Q354" s="14">
        <v>0</v>
      </c>
      <c r="R354" s="14">
        <v>3</v>
      </c>
      <c r="S354" s="14">
        <v>2</v>
      </c>
      <c r="T354" s="14">
        <v>3</v>
      </c>
      <c r="U354" s="14">
        <f t="shared" si="31"/>
        <v>19</v>
      </c>
      <c r="V354" s="14">
        <v>2</v>
      </c>
      <c r="W354" s="14">
        <v>0</v>
      </c>
      <c r="X354" s="14">
        <v>2</v>
      </c>
      <c r="Y354" s="14">
        <v>0</v>
      </c>
      <c r="Z354" s="14">
        <v>1</v>
      </c>
      <c r="AA354" s="14">
        <v>1</v>
      </c>
      <c r="AB354" s="14">
        <v>1</v>
      </c>
      <c r="AC354" s="14">
        <v>0</v>
      </c>
      <c r="AD354" s="14">
        <v>0</v>
      </c>
      <c r="AE354" s="14">
        <v>0</v>
      </c>
      <c r="AF354" s="14">
        <v>0</v>
      </c>
      <c r="AG354" s="14">
        <v>1</v>
      </c>
      <c r="AH354" s="14">
        <v>0</v>
      </c>
      <c r="AI354" s="14">
        <v>0</v>
      </c>
      <c r="AJ354" s="14">
        <f t="shared" ref="AJ354:AJ359" si="32">V354-W354+2*X354-2*Y354+Z354-AA354+AB354-AC354+AD354-AE354+2*AF354-2*AG354+AH354-AI354</f>
        <v>5</v>
      </c>
      <c r="AK354" s="14">
        <f t="shared" si="28"/>
        <v>95</v>
      </c>
    </row>
    <row r="355" spans="1:37" ht="26" x14ac:dyDescent="0.35">
      <c r="A355" s="7" t="s">
        <v>232</v>
      </c>
      <c r="B355" s="23" t="s">
        <v>862</v>
      </c>
      <c r="C355" s="17" t="s">
        <v>235</v>
      </c>
      <c r="D355" s="7" t="s">
        <v>423</v>
      </c>
      <c r="E355" s="13" t="s">
        <v>443</v>
      </c>
      <c r="F355" s="8" t="s">
        <v>436</v>
      </c>
      <c r="G355" s="7" t="s">
        <v>1101</v>
      </c>
      <c r="H355" s="11" t="s">
        <v>1114</v>
      </c>
      <c r="I355" s="8" t="s">
        <v>467</v>
      </c>
      <c r="J355" s="11" t="s">
        <v>1112</v>
      </c>
      <c r="K355" s="18" t="s">
        <v>1170</v>
      </c>
      <c r="L355" s="7" t="s">
        <v>647</v>
      </c>
      <c r="M355" s="14">
        <v>3</v>
      </c>
      <c r="N355" s="14">
        <v>3</v>
      </c>
      <c r="O355" s="14">
        <v>3</v>
      </c>
      <c r="P355" s="14">
        <v>2</v>
      </c>
      <c r="Q355" s="14">
        <v>0</v>
      </c>
      <c r="R355" s="14">
        <v>3</v>
      </c>
      <c r="S355" s="14">
        <v>2</v>
      </c>
      <c r="T355" s="14">
        <v>3</v>
      </c>
      <c r="U355" s="14">
        <f t="shared" si="31"/>
        <v>19</v>
      </c>
      <c r="V355" s="14">
        <v>1</v>
      </c>
      <c r="W355" s="14">
        <v>0</v>
      </c>
      <c r="X355" s="14">
        <v>2</v>
      </c>
      <c r="Y355" s="14">
        <v>0</v>
      </c>
      <c r="Z355" s="14">
        <v>1</v>
      </c>
      <c r="AA355" s="14">
        <v>1</v>
      </c>
      <c r="AB355" s="14">
        <v>1</v>
      </c>
      <c r="AC355" s="14">
        <v>0</v>
      </c>
      <c r="AD355" s="14">
        <v>0</v>
      </c>
      <c r="AE355" s="14">
        <v>0</v>
      </c>
      <c r="AF355" s="14">
        <v>0</v>
      </c>
      <c r="AG355" s="14">
        <v>1</v>
      </c>
      <c r="AH355" s="14">
        <v>0</v>
      </c>
      <c r="AI355" s="14">
        <v>0</v>
      </c>
      <c r="AJ355" s="14">
        <f t="shared" si="32"/>
        <v>4</v>
      </c>
      <c r="AK355" s="14">
        <f t="shared" si="28"/>
        <v>76</v>
      </c>
    </row>
    <row r="356" spans="1:37" ht="26" x14ac:dyDescent="0.35">
      <c r="A356" s="7" t="s">
        <v>232</v>
      </c>
      <c r="B356" s="23" t="s">
        <v>863</v>
      </c>
      <c r="C356" s="17" t="s">
        <v>194</v>
      </c>
      <c r="D356" s="7" t="s">
        <v>423</v>
      </c>
      <c r="E356" s="13" t="s">
        <v>443</v>
      </c>
      <c r="F356" s="8" t="s">
        <v>436</v>
      </c>
      <c r="G356" s="7" t="s">
        <v>1101</v>
      </c>
      <c r="H356" s="11" t="s">
        <v>1114</v>
      </c>
      <c r="I356" s="8" t="s">
        <v>467</v>
      </c>
      <c r="J356" s="11" t="s">
        <v>1112</v>
      </c>
      <c r="K356" s="18" t="s">
        <v>1170</v>
      </c>
      <c r="L356" s="7" t="s">
        <v>647</v>
      </c>
      <c r="M356" s="14">
        <v>3</v>
      </c>
      <c r="N356" s="14">
        <v>3</v>
      </c>
      <c r="O356" s="14">
        <v>3</v>
      </c>
      <c r="P356" s="14">
        <v>2</v>
      </c>
      <c r="Q356" s="14">
        <v>0</v>
      </c>
      <c r="R356" s="14">
        <v>3</v>
      </c>
      <c r="S356" s="14">
        <v>2</v>
      </c>
      <c r="T356" s="14">
        <v>3</v>
      </c>
      <c r="U356" s="14">
        <f t="shared" si="31"/>
        <v>19</v>
      </c>
      <c r="V356" s="14">
        <v>2</v>
      </c>
      <c r="W356" s="14">
        <v>0</v>
      </c>
      <c r="X356" s="14">
        <v>2</v>
      </c>
      <c r="Y356" s="14">
        <v>0</v>
      </c>
      <c r="Z356" s="14">
        <v>1</v>
      </c>
      <c r="AA356" s="14">
        <v>1</v>
      </c>
      <c r="AB356" s="14">
        <v>1</v>
      </c>
      <c r="AC356" s="14">
        <v>0</v>
      </c>
      <c r="AD356" s="14">
        <v>0</v>
      </c>
      <c r="AE356" s="14">
        <v>0</v>
      </c>
      <c r="AF356" s="14">
        <v>0</v>
      </c>
      <c r="AG356" s="14">
        <v>1</v>
      </c>
      <c r="AH356" s="14">
        <v>0</v>
      </c>
      <c r="AI356" s="14">
        <v>0</v>
      </c>
      <c r="AJ356" s="14">
        <f t="shared" si="32"/>
        <v>5</v>
      </c>
      <c r="AK356" s="14">
        <f t="shared" si="28"/>
        <v>95</v>
      </c>
    </row>
    <row r="357" spans="1:37" ht="26" x14ac:dyDescent="0.35">
      <c r="A357" s="7" t="s">
        <v>232</v>
      </c>
      <c r="B357" s="23" t="s">
        <v>864</v>
      </c>
      <c r="C357" s="24" t="s">
        <v>238</v>
      </c>
      <c r="D357" s="7" t="s">
        <v>423</v>
      </c>
      <c r="E357" s="13" t="s">
        <v>443</v>
      </c>
      <c r="F357" s="8" t="s">
        <v>436</v>
      </c>
      <c r="G357" s="7" t="s">
        <v>1100</v>
      </c>
      <c r="H357" s="7" t="s">
        <v>399</v>
      </c>
      <c r="I357" s="8" t="s">
        <v>488</v>
      </c>
      <c r="J357" s="11" t="s">
        <v>1111</v>
      </c>
      <c r="K357" s="18" t="s">
        <v>1170</v>
      </c>
      <c r="L357" s="7" t="s">
        <v>647</v>
      </c>
      <c r="M357" s="14">
        <v>3</v>
      </c>
      <c r="N357" s="14">
        <v>3</v>
      </c>
      <c r="O357" s="14">
        <v>3</v>
      </c>
      <c r="P357" s="14">
        <v>2</v>
      </c>
      <c r="Q357" s="14">
        <v>0</v>
      </c>
      <c r="R357" s="14">
        <v>3</v>
      </c>
      <c r="S357" s="14">
        <v>2</v>
      </c>
      <c r="T357" s="14">
        <v>2</v>
      </c>
      <c r="U357" s="14">
        <f t="shared" si="31"/>
        <v>18</v>
      </c>
      <c r="V357" s="14">
        <v>1</v>
      </c>
      <c r="W357" s="14">
        <v>0</v>
      </c>
      <c r="X357" s="14">
        <v>2</v>
      </c>
      <c r="Y357" s="14">
        <v>0</v>
      </c>
      <c r="Z357" s="14">
        <v>1</v>
      </c>
      <c r="AA357" s="14">
        <v>1</v>
      </c>
      <c r="AB357" s="14">
        <v>1</v>
      </c>
      <c r="AC357" s="14">
        <v>0</v>
      </c>
      <c r="AD357" s="14">
        <v>0</v>
      </c>
      <c r="AE357" s="14">
        <v>0</v>
      </c>
      <c r="AF357" s="14">
        <v>0</v>
      </c>
      <c r="AG357" s="14">
        <v>0</v>
      </c>
      <c r="AH357" s="14">
        <v>0</v>
      </c>
      <c r="AI357" s="14">
        <v>0</v>
      </c>
      <c r="AJ357" s="14">
        <f t="shared" si="32"/>
        <v>6</v>
      </c>
      <c r="AK357" s="14">
        <f t="shared" si="28"/>
        <v>108</v>
      </c>
    </row>
    <row r="358" spans="1:37" ht="110" customHeight="1" x14ac:dyDescent="0.35">
      <c r="A358" s="7" t="s">
        <v>232</v>
      </c>
      <c r="B358" s="23" t="s">
        <v>865</v>
      </c>
      <c r="C358" s="24" t="s">
        <v>236</v>
      </c>
      <c r="D358" s="7" t="s">
        <v>423</v>
      </c>
      <c r="E358" s="13" t="s">
        <v>442</v>
      </c>
      <c r="F358" s="8" t="s">
        <v>435</v>
      </c>
      <c r="G358" s="7" t="s">
        <v>1105</v>
      </c>
      <c r="H358" s="7" t="s">
        <v>1121</v>
      </c>
      <c r="I358" s="8" t="s">
        <v>464</v>
      </c>
      <c r="J358" s="11" t="s">
        <v>1112</v>
      </c>
      <c r="K358" s="18" t="s">
        <v>1172</v>
      </c>
      <c r="L358" s="7" t="s">
        <v>646</v>
      </c>
      <c r="M358" s="14">
        <v>3</v>
      </c>
      <c r="N358" s="14">
        <v>3</v>
      </c>
      <c r="O358" s="14">
        <v>3</v>
      </c>
      <c r="P358" s="14">
        <v>3</v>
      </c>
      <c r="Q358" s="14">
        <v>0</v>
      </c>
      <c r="R358" s="14">
        <v>3</v>
      </c>
      <c r="S358" s="14">
        <v>2</v>
      </c>
      <c r="T358" s="14">
        <v>3</v>
      </c>
      <c r="U358" s="14">
        <f t="shared" si="31"/>
        <v>20</v>
      </c>
      <c r="V358" s="14">
        <v>2</v>
      </c>
      <c r="W358" s="14">
        <v>0</v>
      </c>
      <c r="X358" s="14">
        <v>2</v>
      </c>
      <c r="Y358" s="14">
        <v>0</v>
      </c>
      <c r="Z358" s="14">
        <v>1</v>
      </c>
      <c r="AA358" s="14">
        <v>1</v>
      </c>
      <c r="AB358" s="14">
        <v>1</v>
      </c>
      <c r="AC358" s="14">
        <v>0</v>
      </c>
      <c r="AD358" s="14">
        <v>0</v>
      </c>
      <c r="AE358" s="14">
        <v>0</v>
      </c>
      <c r="AF358" s="14">
        <v>1</v>
      </c>
      <c r="AG358" s="26">
        <v>2</v>
      </c>
      <c r="AH358" s="14">
        <v>2</v>
      </c>
      <c r="AI358" s="14">
        <v>0</v>
      </c>
      <c r="AJ358" s="14">
        <f t="shared" si="32"/>
        <v>7</v>
      </c>
      <c r="AK358" s="14">
        <f t="shared" si="28"/>
        <v>140</v>
      </c>
    </row>
    <row r="359" spans="1:37" ht="39" x14ac:dyDescent="0.35">
      <c r="A359" s="7" t="s">
        <v>232</v>
      </c>
      <c r="B359" s="23" t="s">
        <v>866</v>
      </c>
      <c r="C359" s="17" t="s">
        <v>240</v>
      </c>
      <c r="D359" s="7" t="s">
        <v>423</v>
      </c>
      <c r="E359" s="13" t="s">
        <v>443</v>
      </c>
      <c r="F359" s="8" t="s">
        <v>498</v>
      </c>
      <c r="G359" s="7" t="s">
        <v>1100</v>
      </c>
      <c r="H359" s="11" t="s">
        <v>1119</v>
      </c>
      <c r="I359" s="8" t="s">
        <v>467</v>
      </c>
      <c r="J359" s="11" t="s">
        <v>1111</v>
      </c>
      <c r="K359" s="18" t="s">
        <v>1170</v>
      </c>
      <c r="L359" s="7" t="s">
        <v>647</v>
      </c>
      <c r="M359" s="14">
        <v>3</v>
      </c>
      <c r="N359" s="14">
        <v>3</v>
      </c>
      <c r="O359" s="14">
        <v>3</v>
      </c>
      <c r="P359" s="14">
        <v>2</v>
      </c>
      <c r="Q359" s="14">
        <v>0</v>
      </c>
      <c r="R359" s="14">
        <v>3</v>
      </c>
      <c r="S359" s="14">
        <v>2</v>
      </c>
      <c r="T359" s="14">
        <v>2</v>
      </c>
      <c r="U359" s="14">
        <f t="shared" si="31"/>
        <v>18</v>
      </c>
      <c r="V359" s="14">
        <v>1</v>
      </c>
      <c r="W359" s="14">
        <v>0</v>
      </c>
      <c r="X359" s="14">
        <v>2</v>
      </c>
      <c r="Y359" s="14">
        <v>0</v>
      </c>
      <c r="Z359" s="14">
        <v>1</v>
      </c>
      <c r="AA359" s="14">
        <v>1</v>
      </c>
      <c r="AB359" s="14">
        <v>1</v>
      </c>
      <c r="AC359" s="14">
        <v>0</v>
      </c>
      <c r="AD359" s="14">
        <v>0</v>
      </c>
      <c r="AE359" s="14">
        <v>0</v>
      </c>
      <c r="AF359" s="14">
        <v>0</v>
      </c>
      <c r="AG359" s="14">
        <v>0</v>
      </c>
      <c r="AH359" s="14">
        <v>0</v>
      </c>
      <c r="AI359" s="14">
        <v>0</v>
      </c>
      <c r="AJ359" s="14">
        <f t="shared" si="32"/>
        <v>6</v>
      </c>
      <c r="AK359" s="14">
        <f t="shared" si="28"/>
        <v>108</v>
      </c>
    </row>
    <row r="360" spans="1:37" ht="39" x14ac:dyDescent="0.35">
      <c r="A360" s="7" t="s">
        <v>232</v>
      </c>
      <c r="B360" s="23" t="s">
        <v>867</v>
      </c>
      <c r="C360" s="17" t="s">
        <v>51</v>
      </c>
      <c r="D360" s="7" t="s">
        <v>441</v>
      </c>
      <c r="E360" s="13" t="s">
        <v>443</v>
      </c>
      <c r="F360" s="8" t="s">
        <v>436</v>
      </c>
      <c r="G360" s="7" t="s">
        <v>1102</v>
      </c>
      <c r="H360" s="11" t="s">
        <v>1120</v>
      </c>
      <c r="I360" s="8" t="s">
        <v>469</v>
      </c>
      <c r="J360" s="11" t="s">
        <v>1112</v>
      </c>
      <c r="K360" s="18" t="s">
        <v>1171</v>
      </c>
      <c r="L360" s="7" t="s">
        <v>647</v>
      </c>
      <c r="M360" s="14">
        <v>3</v>
      </c>
      <c r="N360" s="14">
        <v>3</v>
      </c>
      <c r="O360" s="14">
        <v>3</v>
      </c>
      <c r="P360" s="14">
        <v>2</v>
      </c>
      <c r="Q360" s="14">
        <v>0</v>
      </c>
      <c r="R360" s="14">
        <v>3</v>
      </c>
      <c r="S360" s="14">
        <v>2</v>
      </c>
      <c r="T360" s="14">
        <v>3</v>
      </c>
      <c r="U360" s="14">
        <f t="shared" si="31"/>
        <v>19</v>
      </c>
      <c r="V360" s="14">
        <v>2</v>
      </c>
      <c r="W360" s="14">
        <v>0</v>
      </c>
      <c r="X360" s="14">
        <v>1</v>
      </c>
      <c r="Y360" s="14">
        <v>0</v>
      </c>
      <c r="Z360" s="14">
        <v>1</v>
      </c>
      <c r="AA360" s="14">
        <v>1</v>
      </c>
      <c r="AB360" s="14">
        <v>1</v>
      </c>
      <c r="AC360" s="14">
        <v>0</v>
      </c>
      <c r="AD360" s="14">
        <v>0</v>
      </c>
      <c r="AE360" s="14">
        <v>0</v>
      </c>
      <c r="AF360" s="14">
        <v>0</v>
      </c>
      <c r="AG360" s="14">
        <v>1</v>
      </c>
      <c r="AH360" s="14">
        <v>0</v>
      </c>
      <c r="AI360" s="14">
        <v>0</v>
      </c>
      <c r="AJ360" s="14">
        <f>V360-W360+2*X360-2*Y360+Z360-AA360+AB360-AC360+AD360-AE360+2*AF360-2*AG360+AH360-AI360</f>
        <v>3</v>
      </c>
      <c r="AK360" s="14">
        <f t="shared" si="28"/>
        <v>57</v>
      </c>
    </row>
    <row r="361" spans="1:37" ht="52" x14ac:dyDescent="0.35">
      <c r="A361" s="8" t="s">
        <v>232</v>
      </c>
      <c r="B361" s="23" t="s">
        <v>868</v>
      </c>
      <c r="C361" s="24" t="s">
        <v>233</v>
      </c>
      <c r="D361" s="7" t="s">
        <v>421</v>
      </c>
      <c r="E361" s="13" t="s">
        <v>431</v>
      </c>
      <c r="F361" s="8" t="s">
        <v>435</v>
      </c>
      <c r="G361" s="7" t="s">
        <v>1102</v>
      </c>
      <c r="H361" s="7" t="s">
        <v>399</v>
      </c>
      <c r="I361" s="8" t="s">
        <v>464</v>
      </c>
      <c r="J361" s="11" t="s">
        <v>506</v>
      </c>
      <c r="K361" s="18" t="s">
        <v>1172</v>
      </c>
      <c r="L361" s="7" t="s">
        <v>1109</v>
      </c>
      <c r="M361" s="14">
        <v>3</v>
      </c>
      <c r="N361" s="14">
        <v>3</v>
      </c>
      <c r="O361" s="14">
        <v>3</v>
      </c>
      <c r="P361" s="14">
        <v>3</v>
      </c>
      <c r="Q361" s="14">
        <v>0</v>
      </c>
      <c r="R361" s="14">
        <v>3</v>
      </c>
      <c r="S361" s="14">
        <v>2</v>
      </c>
      <c r="T361" s="14">
        <v>2</v>
      </c>
      <c r="U361" s="14">
        <f t="shared" si="31"/>
        <v>19</v>
      </c>
      <c r="V361" s="14">
        <v>1</v>
      </c>
      <c r="W361" s="14">
        <v>0</v>
      </c>
      <c r="X361" s="14">
        <v>2</v>
      </c>
      <c r="Y361" s="14">
        <v>0</v>
      </c>
      <c r="Z361" s="14">
        <v>1</v>
      </c>
      <c r="AA361" s="14">
        <v>1</v>
      </c>
      <c r="AB361" s="14">
        <v>1</v>
      </c>
      <c r="AC361" s="14">
        <v>0</v>
      </c>
      <c r="AD361" s="14">
        <v>0</v>
      </c>
      <c r="AE361" s="14">
        <v>0</v>
      </c>
      <c r="AF361" s="14">
        <v>0</v>
      </c>
      <c r="AG361" s="14">
        <v>1</v>
      </c>
      <c r="AH361" s="14">
        <v>2</v>
      </c>
      <c r="AI361" s="14">
        <v>0</v>
      </c>
      <c r="AJ361" s="14">
        <f t="shared" si="30"/>
        <v>6</v>
      </c>
      <c r="AK361" s="14">
        <f t="shared" si="28"/>
        <v>114</v>
      </c>
    </row>
    <row r="362" spans="1:37" ht="39" x14ac:dyDescent="0.35">
      <c r="A362" s="7" t="s">
        <v>232</v>
      </c>
      <c r="B362" s="23" t="s">
        <v>869</v>
      </c>
      <c r="C362" s="17" t="s">
        <v>237</v>
      </c>
      <c r="D362" s="7" t="s">
        <v>421</v>
      </c>
      <c r="E362" s="13" t="s">
        <v>425</v>
      </c>
      <c r="F362" s="8" t="s">
        <v>435</v>
      </c>
      <c r="G362" s="7" t="s">
        <v>1102</v>
      </c>
      <c r="H362" s="7" t="s">
        <v>1116</v>
      </c>
      <c r="I362" s="8" t="s">
        <v>469</v>
      </c>
      <c r="J362" s="11" t="s">
        <v>1111</v>
      </c>
      <c r="K362" s="18" t="s">
        <v>1172</v>
      </c>
      <c r="L362" s="7" t="s">
        <v>647</v>
      </c>
      <c r="M362" s="14">
        <v>3</v>
      </c>
      <c r="N362" s="14">
        <v>3</v>
      </c>
      <c r="O362" s="14">
        <v>3</v>
      </c>
      <c r="P362" s="14">
        <v>3</v>
      </c>
      <c r="Q362" s="14">
        <v>0</v>
      </c>
      <c r="R362" s="14">
        <v>3</v>
      </c>
      <c r="S362" s="14">
        <v>2</v>
      </c>
      <c r="T362" s="14">
        <v>2</v>
      </c>
      <c r="U362" s="14">
        <f t="shared" si="31"/>
        <v>19</v>
      </c>
      <c r="V362" s="14">
        <v>1</v>
      </c>
      <c r="W362" s="14">
        <v>0</v>
      </c>
      <c r="X362" s="14">
        <v>2</v>
      </c>
      <c r="Y362" s="14">
        <v>0</v>
      </c>
      <c r="Z362" s="14">
        <v>1</v>
      </c>
      <c r="AA362" s="14">
        <v>1</v>
      </c>
      <c r="AB362" s="14">
        <v>1</v>
      </c>
      <c r="AC362" s="14">
        <v>0</v>
      </c>
      <c r="AD362" s="14">
        <v>0</v>
      </c>
      <c r="AE362" s="14">
        <v>0</v>
      </c>
      <c r="AF362" s="14">
        <v>0</v>
      </c>
      <c r="AG362" s="14">
        <v>1</v>
      </c>
      <c r="AH362" s="14">
        <v>2</v>
      </c>
      <c r="AI362" s="14">
        <v>0</v>
      </c>
      <c r="AJ362" s="14">
        <f t="shared" si="30"/>
        <v>6</v>
      </c>
      <c r="AK362" s="14">
        <f t="shared" si="28"/>
        <v>114</v>
      </c>
    </row>
    <row r="363" spans="1:37" ht="52" x14ac:dyDescent="0.35">
      <c r="A363" s="7" t="s">
        <v>232</v>
      </c>
      <c r="B363" s="23" t="s">
        <v>870</v>
      </c>
      <c r="C363" s="17" t="s">
        <v>239</v>
      </c>
      <c r="D363" s="7" t="s">
        <v>424</v>
      </c>
      <c r="E363" s="13" t="s">
        <v>425</v>
      </c>
      <c r="F363" s="8" t="s">
        <v>435</v>
      </c>
      <c r="G363" s="7" t="s">
        <v>1105</v>
      </c>
      <c r="H363" s="7" t="s">
        <v>1125</v>
      </c>
      <c r="I363" s="8" t="s">
        <v>464</v>
      </c>
      <c r="J363" s="11" t="s">
        <v>1112</v>
      </c>
      <c r="K363" s="18" t="s">
        <v>1172</v>
      </c>
      <c r="L363" s="7" t="s">
        <v>1109</v>
      </c>
      <c r="M363" s="14">
        <v>3</v>
      </c>
      <c r="N363" s="14">
        <v>3</v>
      </c>
      <c r="O363" s="14">
        <v>3</v>
      </c>
      <c r="P363" s="14">
        <v>3</v>
      </c>
      <c r="Q363" s="14">
        <v>0</v>
      </c>
      <c r="R363" s="14">
        <v>3</v>
      </c>
      <c r="S363" s="14">
        <v>2</v>
      </c>
      <c r="T363" s="14">
        <v>3</v>
      </c>
      <c r="U363" s="14">
        <f t="shared" si="31"/>
        <v>20</v>
      </c>
      <c r="V363" s="14">
        <v>1</v>
      </c>
      <c r="W363" s="14">
        <v>0</v>
      </c>
      <c r="X363" s="14">
        <v>2</v>
      </c>
      <c r="Y363" s="14">
        <v>0</v>
      </c>
      <c r="Z363" s="14">
        <v>1</v>
      </c>
      <c r="AA363" s="14">
        <v>1</v>
      </c>
      <c r="AB363" s="14">
        <v>1</v>
      </c>
      <c r="AC363" s="14">
        <v>0</v>
      </c>
      <c r="AD363" s="14">
        <v>0</v>
      </c>
      <c r="AE363" s="14">
        <v>0</v>
      </c>
      <c r="AF363" s="14">
        <v>0</v>
      </c>
      <c r="AG363" s="26">
        <v>2</v>
      </c>
      <c r="AH363" s="14">
        <v>2</v>
      </c>
      <c r="AI363" s="14">
        <v>0</v>
      </c>
      <c r="AJ363" s="14">
        <f t="shared" si="30"/>
        <v>4</v>
      </c>
      <c r="AK363" s="14">
        <f t="shared" si="28"/>
        <v>80</v>
      </c>
    </row>
    <row r="364" spans="1:37" ht="52" x14ac:dyDescent="0.35">
      <c r="A364" s="7" t="s">
        <v>232</v>
      </c>
      <c r="B364" s="23" t="s">
        <v>871</v>
      </c>
      <c r="C364" s="17" t="s">
        <v>49</v>
      </c>
      <c r="D364" s="7" t="s">
        <v>421</v>
      </c>
      <c r="E364" s="13" t="s">
        <v>425</v>
      </c>
      <c r="F364" s="8" t="s">
        <v>435</v>
      </c>
      <c r="G364" s="7" t="s">
        <v>1102</v>
      </c>
      <c r="H364" s="7" t="s">
        <v>1116</v>
      </c>
      <c r="I364" s="8" t="s">
        <v>464</v>
      </c>
      <c r="J364" s="11" t="s">
        <v>1111</v>
      </c>
      <c r="K364" s="18" t="s">
        <v>1172</v>
      </c>
      <c r="L364" s="7" t="s">
        <v>647</v>
      </c>
      <c r="M364" s="14">
        <v>3</v>
      </c>
      <c r="N364" s="14">
        <v>3</v>
      </c>
      <c r="O364" s="14">
        <v>3</v>
      </c>
      <c r="P364" s="14">
        <v>3</v>
      </c>
      <c r="Q364" s="14">
        <v>0</v>
      </c>
      <c r="R364" s="14">
        <v>3</v>
      </c>
      <c r="S364" s="14">
        <v>2</v>
      </c>
      <c r="T364" s="14">
        <v>2</v>
      </c>
      <c r="U364" s="14">
        <f t="shared" si="31"/>
        <v>19</v>
      </c>
      <c r="V364" s="14">
        <v>1</v>
      </c>
      <c r="W364" s="14">
        <v>0</v>
      </c>
      <c r="X364" s="14">
        <v>2</v>
      </c>
      <c r="Y364" s="14">
        <v>0</v>
      </c>
      <c r="Z364" s="14">
        <v>1</v>
      </c>
      <c r="AA364" s="14">
        <v>1</v>
      </c>
      <c r="AB364" s="14">
        <v>1</v>
      </c>
      <c r="AC364" s="14">
        <v>0</v>
      </c>
      <c r="AD364" s="14">
        <v>0</v>
      </c>
      <c r="AE364" s="14">
        <v>0</v>
      </c>
      <c r="AF364" s="14">
        <v>0</v>
      </c>
      <c r="AG364" s="14">
        <v>1</v>
      </c>
      <c r="AH364" s="14">
        <v>2</v>
      </c>
      <c r="AI364" s="14">
        <v>0</v>
      </c>
      <c r="AJ364" s="14">
        <f>V364-W364+2*X364-2*Y364+Z364-AA364+AB364-AC364+AD364-AE364+2*AF364-2*AG364+AH364-AI364</f>
        <v>6</v>
      </c>
      <c r="AK364" s="14">
        <f t="shared" si="28"/>
        <v>114</v>
      </c>
    </row>
    <row r="365" spans="1:37" ht="78" x14ac:dyDescent="0.35">
      <c r="A365" s="7" t="s">
        <v>232</v>
      </c>
      <c r="B365" s="23" t="s">
        <v>872</v>
      </c>
      <c r="C365" s="17" t="s">
        <v>420</v>
      </c>
      <c r="D365" s="7" t="s">
        <v>446</v>
      </c>
      <c r="E365" s="13" t="s">
        <v>430</v>
      </c>
      <c r="F365" s="8" t="s">
        <v>435</v>
      </c>
      <c r="G365" s="7" t="s">
        <v>1100</v>
      </c>
      <c r="H365" s="11" t="s">
        <v>1113</v>
      </c>
      <c r="I365" s="7" t="s">
        <v>470</v>
      </c>
      <c r="J365" s="11" t="s">
        <v>1111</v>
      </c>
      <c r="K365" s="18" t="s">
        <v>1176</v>
      </c>
      <c r="L365" s="7" t="s">
        <v>647</v>
      </c>
      <c r="M365" s="14">
        <v>3</v>
      </c>
      <c r="N365" s="14">
        <v>3</v>
      </c>
      <c r="O365" s="14">
        <v>3</v>
      </c>
      <c r="P365" s="14">
        <v>3</v>
      </c>
      <c r="Q365" s="14">
        <v>0</v>
      </c>
      <c r="R365" s="14">
        <v>3</v>
      </c>
      <c r="S365" s="14">
        <v>2</v>
      </c>
      <c r="T365" s="14">
        <v>2</v>
      </c>
      <c r="U365" s="14">
        <f t="shared" si="31"/>
        <v>19</v>
      </c>
      <c r="V365" s="14">
        <v>1</v>
      </c>
      <c r="W365" s="14">
        <v>0</v>
      </c>
      <c r="X365" s="14">
        <v>1</v>
      </c>
      <c r="Y365" s="14">
        <v>0</v>
      </c>
      <c r="Z365" s="14">
        <v>1</v>
      </c>
      <c r="AA365" s="14">
        <v>1</v>
      </c>
      <c r="AB365" s="14">
        <v>1</v>
      </c>
      <c r="AC365" s="14">
        <v>0</v>
      </c>
      <c r="AD365" s="14">
        <v>0</v>
      </c>
      <c r="AE365" s="14">
        <v>0</v>
      </c>
      <c r="AF365" s="14">
        <v>0</v>
      </c>
      <c r="AG365" s="14">
        <v>0</v>
      </c>
      <c r="AH365" s="14">
        <v>1</v>
      </c>
      <c r="AI365" s="14">
        <v>0</v>
      </c>
      <c r="AJ365" s="14">
        <f>V365-W365+2*X365-2*Y365+Z365-AA365+AB365-AC365+AD365-AE365+2*AF365-2*AG365+AH365-AI365</f>
        <v>5</v>
      </c>
      <c r="AK365" s="14">
        <f t="shared" si="28"/>
        <v>95</v>
      </c>
    </row>
    <row r="366" spans="1:37" ht="85" customHeight="1" x14ac:dyDescent="0.35">
      <c r="A366" s="7" t="s">
        <v>232</v>
      </c>
      <c r="B366" s="23" t="s">
        <v>873</v>
      </c>
      <c r="C366" s="17" t="s">
        <v>54</v>
      </c>
      <c r="D366" s="7" t="s">
        <v>446</v>
      </c>
      <c r="E366" s="13" t="s">
        <v>428</v>
      </c>
      <c r="F366" s="8" t="s">
        <v>456</v>
      </c>
      <c r="G366" s="7" t="s">
        <v>1100</v>
      </c>
      <c r="H366" s="7" t="s">
        <v>399</v>
      </c>
      <c r="I366" s="7" t="s">
        <v>471</v>
      </c>
      <c r="J366" s="11" t="s">
        <v>1111</v>
      </c>
      <c r="K366" s="18" t="s">
        <v>1170</v>
      </c>
      <c r="L366" s="7" t="s">
        <v>647</v>
      </c>
      <c r="M366" s="14">
        <v>3</v>
      </c>
      <c r="N366" s="14">
        <v>3</v>
      </c>
      <c r="O366" s="14">
        <v>3</v>
      </c>
      <c r="P366" s="14">
        <v>2</v>
      </c>
      <c r="Q366" s="14">
        <v>0</v>
      </c>
      <c r="R366" s="14">
        <v>3</v>
      </c>
      <c r="S366" s="14">
        <v>2</v>
      </c>
      <c r="T366" s="14">
        <v>2</v>
      </c>
      <c r="U366" s="14">
        <f t="shared" si="31"/>
        <v>18</v>
      </c>
      <c r="V366" s="14">
        <v>1</v>
      </c>
      <c r="W366" s="14">
        <v>0</v>
      </c>
      <c r="X366" s="14">
        <v>2</v>
      </c>
      <c r="Y366" s="14">
        <v>0</v>
      </c>
      <c r="Z366" s="14">
        <v>1</v>
      </c>
      <c r="AA366" s="14">
        <v>1</v>
      </c>
      <c r="AB366" s="14">
        <v>1</v>
      </c>
      <c r="AC366" s="14">
        <v>0</v>
      </c>
      <c r="AD366" s="14">
        <v>0</v>
      </c>
      <c r="AE366" s="14">
        <v>0</v>
      </c>
      <c r="AF366" s="14">
        <v>0</v>
      </c>
      <c r="AG366" s="14">
        <v>0</v>
      </c>
      <c r="AH366" s="14">
        <v>1</v>
      </c>
      <c r="AI366" s="14">
        <v>0</v>
      </c>
      <c r="AJ366" s="14">
        <f t="shared" si="30"/>
        <v>7</v>
      </c>
      <c r="AK366" s="14">
        <f t="shared" si="28"/>
        <v>126</v>
      </c>
    </row>
    <row r="367" spans="1:37" ht="52" x14ac:dyDescent="0.35">
      <c r="A367" s="7" t="s">
        <v>241</v>
      </c>
      <c r="B367" s="7" t="s">
        <v>874</v>
      </c>
      <c r="C367" s="17" t="s">
        <v>242</v>
      </c>
      <c r="D367" s="7" t="s">
        <v>423</v>
      </c>
      <c r="E367" s="13" t="s">
        <v>443</v>
      </c>
      <c r="F367" s="8" t="s">
        <v>436</v>
      </c>
      <c r="G367" s="7" t="s">
        <v>1100</v>
      </c>
      <c r="H367" s="7" t="s">
        <v>399</v>
      </c>
      <c r="I367" s="7" t="s">
        <v>471</v>
      </c>
      <c r="J367" s="11" t="s">
        <v>1112</v>
      </c>
      <c r="K367" s="18" t="s">
        <v>1170</v>
      </c>
      <c r="L367" s="7" t="s">
        <v>1107</v>
      </c>
      <c r="M367" s="14">
        <v>3</v>
      </c>
      <c r="N367" s="14">
        <v>3</v>
      </c>
      <c r="O367" s="14">
        <v>3</v>
      </c>
      <c r="P367" s="14">
        <v>2</v>
      </c>
      <c r="Q367" s="14">
        <v>0</v>
      </c>
      <c r="R367" s="14">
        <v>3</v>
      </c>
      <c r="S367" s="14">
        <v>2</v>
      </c>
      <c r="T367" s="14">
        <v>3</v>
      </c>
      <c r="U367" s="14">
        <f>SUM(M367:T367)</f>
        <v>19</v>
      </c>
      <c r="V367" s="14">
        <v>2</v>
      </c>
      <c r="W367" s="14">
        <v>0</v>
      </c>
      <c r="X367" s="14">
        <v>2</v>
      </c>
      <c r="Y367" s="14">
        <v>0</v>
      </c>
      <c r="Z367" s="14">
        <v>1</v>
      </c>
      <c r="AA367" s="14">
        <v>1</v>
      </c>
      <c r="AB367" s="14">
        <v>1</v>
      </c>
      <c r="AC367" s="14">
        <v>0</v>
      </c>
      <c r="AD367" s="14">
        <v>0</v>
      </c>
      <c r="AE367" s="14">
        <v>0</v>
      </c>
      <c r="AF367" s="14">
        <v>0</v>
      </c>
      <c r="AG367" s="14">
        <v>0</v>
      </c>
      <c r="AH367" s="14">
        <v>0</v>
      </c>
      <c r="AI367" s="14">
        <v>0</v>
      </c>
      <c r="AJ367" s="14">
        <f>V367-W367+2*X367-2*Y367+Z367-AA367+AB367-AC367+AD367-AE367+2*AF367-2*AG367+AH367-AI367</f>
        <v>7</v>
      </c>
      <c r="AK367" s="14">
        <f>U367*AJ367</f>
        <v>133</v>
      </c>
    </row>
    <row r="368" spans="1:37" ht="26" x14ac:dyDescent="0.35">
      <c r="A368" s="7" t="s">
        <v>241</v>
      </c>
      <c r="B368" s="7" t="s">
        <v>875</v>
      </c>
      <c r="C368" s="24" t="s">
        <v>228</v>
      </c>
      <c r="D368" s="7" t="s">
        <v>423</v>
      </c>
      <c r="E368" s="13" t="s">
        <v>443</v>
      </c>
      <c r="F368" s="8" t="s">
        <v>436</v>
      </c>
      <c r="G368" s="7" t="s">
        <v>1101</v>
      </c>
      <c r="H368" s="11" t="s">
        <v>1114</v>
      </c>
      <c r="I368" s="7" t="s">
        <v>467</v>
      </c>
      <c r="J368" s="11" t="s">
        <v>1112</v>
      </c>
      <c r="K368" s="18" t="s">
        <v>1170</v>
      </c>
      <c r="L368" s="7" t="s">
        <v>1107</v>
      </c>
      <c r="M368" s="14">
        <v>3</v>
      </c>
      <c r="N368" s="14">
        <v>3</v>
      </c>
      <c r="O368" s="14">
        <v>3</v>
      </c>
      <c r="P368" s="14">
        <v>2</v>
      </c>
      <c r="Q368" s="14">
        <v>0</v>
      </c>
      <c r="R368" s="14">
        <v>3</v>
      </c>
      <c r="S368" s="14">
        <v>2</v>
      </c>
      <c r="T368" s="14">
        <v>3</v>
      </c>
      <c r="U368" s="14">
        <f t="shared" si="31"/>
        <v>19</v>
      </c>
      <c r="V368" s="14">
        <v>2</v>
      </c>
      <c r="W368" s="14">
        <v>0</v>
      </c>
      <c r="X368" s="14">
        <v>2</v>
      </c>
      <c r="Y368" s="14">
        <v>0</v>
      </c>
      <c r="Z368" s="14">
        <v>1</v>
      </c>
      <c r="AA368" s="14">
        <v>1</v>
      </c>
      <c r="AB368" s="14">
        <v>1</v>
      </c>
      <c r="AC368" s="14">
        <v>0</v>
      </c>
      <c r="AD368" s="14">
        <v>0</v>
      </c>
      <c r="AE368" s="14">
        <v>0</v>
      </c>
      <c r="AF368" s="14">
        <v>0</v>
      </c>
      <c r="AG368" s="14">
        <v>1</v>
      </c>
      <c r="AH368" s="14">
        <v>0</v>
      </c>
      <c r="AI368" s="14">
        <v>0</v>
      </c>
      <c r="AJ368" s="14">
        <f>V368-W368+2*X368-2*Y368+Z368-AA368+AB368-AC368+AD368-AE368+2*AF368-2*AG368+AH368-AI368</f>
        <v>5</v>
      </c>
      <c r="AK368" s="14">
        <f t="shared" si="28"/>
        <v>95</v>
      </c>
    </row>
    <row r="369" spans="1:37" ht="39" x14ac:dyDescent="0.35">
      <c r="A369" s="7" t="s">
        <v>241</v>
      </c>
      <c r="B369" s="7" t="s">
        <v>876</v>
      </c>
      <c r="C369" s="24" t="s">
        <v>51</v>
      </c>
      <c r="D369" s="7" t="s">
        <v>441</v>
      </c>
      <c r="E369" s="13" t="s">
        <v>443</v>
      </c>
      <c r="F369" s="8" t="s">
        <v>436</v>
      </c>
      <c r="G369" s="7" t="s">
        <v>1102</v>
      </c>
      <c r="H369" s="11" t="s">
        <v>1120</v>
      </c>
      <c r="I369" s="8" t="s">
        <v>469</v>
      </c>
      <c r="J369" s="11" t="s">
        <v>1111</v>
      </c>
      <c r="K369" s="18" t="s">
        <v>1171</v>
      </c>
      <c r="L369" s="7" t="s">
        <v>1107</v>
      </c>
      <c r="M369" s="14">
        <v>3</v>
      </c>
      <c r="N369" s="14">
        <v>3</v>
      </c>
      <c r="O369" s="14">
        <v>3</v>
      </c>
      <c r="P369" s="14">
        <v>2</v>
      </c>
      <c r="Q369" s="14">
        <v>0</v>
      </c>
      <c r="R369" s="14">
        <v>3</v>
      </c>
      <c r="S369" s="14">
        <v>2</v>
      </c>
      <c r="T369" s="14">
        <v>2</v>
      </c>
      <c r="U369" s="14">
        <f t="shared" si="31"/>
        <v>18</v>
      </c>
      <c r="V369" s="14">
        <v>2</v>
      </c>
      <c r="W369" s="14">
        <v>0</v>
      </c>
      <c r="X369" s="14">
        <v>1</v>
      </c>
      <c r="Y369" s="14">
        <v>0</v>
      </c>
      <c r="Z369" s="14">
        <v>1</v>
      </c>
      <c r="AA369" s="14">
        <v>1</v>
      </c>
      <c r="AB369" s="14">
        <v>1</v>
      </c>
      <c r="AC369" s="14">
        <v>0</v>
      </c>
      <c r="AD369" s="14">
        <v>0</v>
      </c>
      <c r="AE369" s="14">
        <v>0</v>
      </c>
      <c r="AF369" s="14">
        <v>0</v>
      </c>
      <c r="AG369" s="14">
        <v>1</v>
      </c>
      <c r="AH369" s="14">
        <v>0</v>
      </c>
      <c r="AI369" s="14">
        <v>0</v>
      </c>
      <c r="AJ369" s="14">
        <f>V369-W369+2*X369-2*Y369+Z369-AA369+AB369-AC369+AD369-AE369+2*AF369-2*AG369+AH369-AI369</f>
        <v>3</v>
      </c>
      <c r="AK369" s="14">
        <f t="shared" si="28"/>
        <v>54</v>
      </c>
    </row>
    <row r="370" spans="1:37" ht="57" customHeight="1" x14ac:dyDescent="0.35">
      <c r="A370" s="7" t="s">
        <v>241</v>
      </c>
      <c r="B370" s="7" t="s">
        <v>877</v>
      </c>
      <c r="C370" s="24" t="s">
        <v>243</v>
      </c>
      <c r="D370" s="7" t="s">
        <v>421</v>
      </c>
      <c r="E370" s="13" t="s">
        <v>425</v>
      </c>
      <c r="F370" s="8" t="s">
        <v>435</v>
      </c>
      <c r="G370" s="7" t="s">
        <v>1104</v>
      </c>
      <c r="H370" s="7" t="s">
        <v>1160</v>
      </c>
      <c r="I370" s="7" t="s">
        <v>469</v>
      </c>
      <c r="J370" s="11" t="s">
        <v>1112</v>
      </c>
      <c r="K370" s="18" t="s">
        <v>1172</v>
      </c>
      <c r="L370" s="7" t="s">
        <v>1107</v>
      </c>
      <c r="M370" s="14">
        <v>3</v>
      </c>
      <c r="N370" s="14">
        <v>2</v>
      </c>
      <c r="O370" s="14">
        <v>3</v>
      </c>
      <c r="P370" s="14">
        <v>3</v>
      </c>
      <c r="Q370" s="14">
        <v>0</v>
      </c>
      <c r="R370" s="14">
        <v>3</v>
      </c>
      <c r="S370" s="14">
        <v>2</v>
      </c>
      <c r="T370" s="14">
        <v>3</v>
      </c>
      <c r="U370" s="14">
        <f t="shared" si="31"/>
        <v>19</v>
      </c>
      <c r="V370" s="14">
        <v>1</v>
      </c>
      <c r="W370" s="14">
        <v>0</v>
      </c>
      <c r="X370" s="14">
        <v>2</v>
      </c>
      <c r="Y370" s="14">
        <v>0</v>
      </c>
      <c r="Z370" s="14">
        <v>1</v>
      </c>
      <c r="AA370" s="14">
        <v>1</v>
      </c>
      <c r="AB370" s="14">
        <v>1</v>
      </c>
      <c r="AC370" s="14">
        <v>0</v>
      </c>
      <c r="AD370" s="14">
        <v>0</v>
      </c>
      <c r="AE370" s="14">
        <v>0</v>
      </c>
      <c r="AF370" s="14">
        <v>0</v>
      </c>
      <c r="AG370" s="26">
        <v>2</v>
      </c>
      <c r="AH370" s="14">
        <v>2</v>
      </c>
      <c r="AI370" s="14">
        <v>0</v>
      </c>
      <c r="AJ370" s="14">
        <f t="shared" si="30"/>
        <v>4</v>
      </c>
      <c r="AK370" s="14">
        <f t="shared" si="28"/>
        <v>76</v>
      </c>
    </row>
    <row r="371" spans="1:37" ht="67" customHeight="1" x14ac:dyDescent="0.35">
      <c r="A371" s="7" t="s">
        <v>241</v>
      </c>
      <c r="B371" s="7" t="s">
        <v>878</v>
      </c>
      <c r="C371" s="24" t="s">
        <v>246</v>
      </c>
      <c r="D371" s="7" t="s">
        <v>424</v>
      </c>
      <c r="E371" s="13" t="s">
        <v>425</v>
      </c>
      <c r="F371" s="8" t="s">
        <v>435</v>
      </c>
      <c r="G371" s="7" t="s">
        <v>1103</v>
      </c>
      <c r="H371" s="7" t="s">
        <v>1117</v>
      </c>
      <c r="I371" s="7" t="s">
        <v>464</v>
      </c>
      <c r="J371" s="11" t="s">
        <v>1111</v>
      </c>
      <c r="K371" s="18" t="s">
        <v>1172</v>
      </c>
      <c r="L371" s="7" t="s">
        <v>1107</v>
      </c>
      <c r="M371" s="14">
        <v>3</v>
      </c>
      <c r="N371" s="14">
        <v>2</v>
      </c>
      <c r="O371" s="14">
        <v>3</v>
      </c>
      <c r="P371" s="14">
        <v>3</v>
      </c>
      <c r="Q371" s="14">
        <v>0</v>
      </c>
      <c r="R371" s="14">
        <v>3</v>
      </c>
      <c r="S371" s="14">
        <v>2</v>
      </c>
      <c r="T371" s="14">
        <v>2</v>
      </c>
      <c r="U371" s="14">
        <f t="shared" si="31"/>
        <v>18</v>
      </c>
      <c r="V371" s="14">
        <v>1</v>
      </c>
      <c r="W371" s="14">
        <v>0</v>
      </c>
      <c r="X371" s="14">
        <v>2</v>
      </c>
      <c r="Y371" s="14">
        <v>0</v>
      </c>
      <c r="Z371" s="14">
        <v>1</v>
      </c>
      <c r="AA371" s="14">
        <v>1</v>
      </c>
      <c r="AB371" s="14">
        <v>1</v>
      </c>
      <c r="AC371" s="14">
        <v>0</v>
      </c>
      <c r="AD371" s="14">
        <v>0</v>
      </c>
      <c r="AE371" s="14">
        <v>0</v>
      </c>
      <c r="AF371" s="14">
        <v>0</v>
      </c>
      <c r="AG371" s="14">
        <v>1</v>
      </c>
      <c r="AH371" s="14">
        <v>2</v>
      </c>
      <c r="AI371" s="14">
        <v>0</v>
      </c>
      <c r="AJ371" s="14">
        <f>V371-W371+2*X371-2*Y371+Z371-AA371+AB371-AC371+AD371-AE371+2*AF371-2*AG371+AH371-AI371</f>
        <v>6</v>
      </c>
      <c r="AK371" s="14">
        <f t="shared" si="28"/>
        <v>108</v>
      </c>
    </row>
    <row r="372" spans="1:37" ht="65" x14ac:dyDescent="0.35">
      <c r="A372" s="7" t="s">
        <v>241</v>
      </c>
      <c r="B372" s="7" t="s">
        <v>879</v>
      </c>
      <c r="C372" s="24" t="s">
        <v>49</v>
      </c>
      <c r="D372" s="7" t="s">
        <v>421</v>
      </c>
      <c r="E372" s="13" t="s">
        <v>425</v>
      </c>
      <c r="F372" s="8" t="s">
        <v>435</v>
      </c>
      <c r="G372" s="7" t="s">
        <v>1102</v>
      </c>
      <c r="H372" s="7" t="s">
        <v>1116</v>
      </c>
      <c r="I372" s="7" t="s">
        <v>464</v>
      </c>
      <c r="J372" s="11" t="s">
        <v>1111</v>
      </c>
      <c r="K372" s="18" t="s">
        <v>1182</v>
      </c>
      <c r="L372" s="7" t="s">
        <v>1107</v>
      </c>
      <c r="M372" s="14">
        <v>3</v>
      </c>
      <c r="N372" s="14">
        <v>2</v>
      </c>
      <c r="O372" s="14">
        <v>3</v>
      </c>
      <c r="P372" s="14">
        <v>3</v>
      </c>
      <c r="Q372" s="14">
        <v>0</v>
      </c>
      <c r="R372" s="14">
        <v>3</v>
      </c>
      <c r="S372" s="14">
        <v>2</v>
      </c>
      <c r="T372" s="14">
        <v>2</v>
      </c>
      <c r="U372" s="14">
        <f t="shared" si="31"/>
        <v>18</v>
      </c>
      <c r="V372" s="14">
        <v>1</v>
      </c>
      <c r="W372" s="14">
        <v>0</v>
      </c>
      <c r="X372" s="14">
        <v>2</v>
      </c>
      <c r="Y372" s="14">
        <v>0</v>
      </c>
      <c r="Z372" s="14">
        <v>1</v>
      </c>
      <c r="AA372" s="14">
        <v>1</v>
      </c>
      <c r="AB372" s="14">
        <v>1</v>
      </c>
      <c r="AC372" s="14">
        <v>0</v>
      </c>
      <c r="AD372" s="14">
        <v>0</v>
      </c>
      <c r="AE372" s="14">
        <v>0</v>
      </c>
      <c r="AF372" s="14">
        <v>0</v>
      </c>
      <c r="AG372" s="14">
        <v>1</v>
      </c>
      <c r="AH372" s="14">
        <v>2</v>
      </c>
      <c r="AI372" s="14">
        <v>0</v>
      </c>
      <c r="AJ372" s="14">
        <f>V372-W372+2*X372-2*Y372+Z372-AA372+AB372-AC372+AD372-AE372+2*AF372-2*AG372+AH372-AI372</f>
        <v>6</v>
      </c>
      <c r="AK372" s="14">
        <f t="shared" si="28"/>
        <v>108</v>
      </c>
    </row>
    <row r="373" spans="1:37" ht="77" customHeight="1" x14ac:dyDescent="0.35">
      <c r="A373" s="7" t="s">
        <v>241</v>
      </c>
      <c r="B373" s="7" t="s">
        <v>880</v>
      </c>
      <c r="C373" s="24" t="s">
        <v>244</v>
      </c>
      <c r="D373" s="7" t="s">
        <v>421</v>
      </c>
      <c r="E373" s="13" t="s">
        <v>442</v>
      </c>
      <c r="F373" s="8" t="s">
        <v>456</v>
      </c>
      <c r="G373" s="7" t="s">
        <v>1104</v>
      </c>
      <c r="H373" s="7" t="s">
        <v>1121</v>
      </c>
      <c r="I373" s="7" t="s">
        <v>473</v>
      </c>
      <c r="J373" s="11" t="s">
        <v>1112</v>
      </c>
      <c r="K373" s="18" t="s">
        <v>1172</v>
      </c>
      <c r="L373" s="7" t="s">
        <v>1107</v>
      </c>
      <c r="M373" s="14">
        <v>3</v>
      </c>
      <c r="N373" s="14">
        <v>2</v>
      </c>
      <c r="O373" s="14">
        <v>3</v>
      </c>
      <c r="P373" s="14">
        <v>3</v>
      </c>
      <c r="Q373" s="14">
        <v>0</v>
      </c>
      <c r="R373" s="14">
        <v>3</v>
      </c>
      <c r="S373" s="14">
        <v>2</v>
      </c>
      <c r="T373" s="14">
        <v>3</v>
      </c>
      <c r="U373" s="14">
        <f t="shared" si="31"/>
        <v>19</v>
      </c>
      <c r="V373" s="14">
        <v>1</v>
      </c>
      <c r="W373" s="14">
        <v>0</v>
      </c>
      <c r="X373" s="14">
        <v>1</v>
      </c>
      <c r="Y373" s="14">
        <v>0</v>
      </c>
      <c r="Z373" s="14">
        <v>1</v>
      </c>
      <c r="AA373" s="14">
        <v>1</v>
      </c>
      <c r="AB373" s="14">
        <v>1</v>
      </c>
      <c r="AC373" s="14">
        <v>0</v>
      </c>
      <c r="AD373" s="14">
        <v>0</v>
      </c>
      <c r="AE373" s="14">
        <v>0</v>
      </c>
      <c r="AF373" s="14">
        <v>2</v>
      </c>
      <c r="AG373" s="26">
        <v>2</v>
      </c>
      <c r="AH373" s="14">
        <v>2</v>
      </c>
      <c r="AI373" s="14">
        <v>0</v>
      </c>
      <c r="AJ373" s="14">
        <f>V373-W373+2*X373-2*Y373+Z373-AA373+AB373-AC373+AD373-AE373+2*AF373-2*AG373+AH373-AI373</f>
        <v>6</v>
      </c>
      <c r="AK373" s="14">
        <f t="shared" si="28"/>
        <v>114</v>
      </c>
    </row>
    <row r="374" spans="1:37" ht="39" x14ac:dyDescent="0.35">
      <c r="A374" s="7" t="s">
        <v>241</v>
      </c>
      <c r="B374" s="7" t="s">
        <v>881</v>
      </c>
      <c r="C374" s="24" t="s">
        <v>245</v>
      </c>
      <c r="D374" s="7" t="s">
        <v>421</v>
      </c>
      <c r="E374" s="13" t="s">
        <v>442</v>
      </c>
      <c r="F374" s="8" t="s">
        <v>435</v>
      </c>
      <c r="G374" s="7" t="s">
        <v>1104</v>
      </c>
      <c r="H374" s="7" t="s">
        <v>1121</v>
      </c>
      <c r="I374" s="7" t="s">
        <v>473</v>
      </c>
      <c r="J374" s="11" t="s">
        <v>1112</v>
      </c>
      <c r="K374" s="18" t="s">
        <v>1172</v>
      </c>
      <c r="L374" s="7" t="s">
        <v>1107</v>
      </c>
      <c r="M374" s="14">
        <v>3</v>
      </c>
      <c r="N374" s="14">
        <v>2</v>
      </c>
      <c r="O374" s="14">
        <v>3</v>
      </c>
      <c r="P374" s="14">
        <v>3</v>
      </c>
      <c r="Q374" s="14">
        <v>0</v>
      </c>
      <c r="R374" s="14">
        <v>3</v>
      </c>
      <c r="S374" s="14">
        <v>2</v>
      </c>
      <c r="T374" s="14">
        <v>3</v>
      </c>
      <c r="U374" s="14">
        <f t="shared" si="31"/>
        <v>19</v>
      </c>
      <c r="V374" s="14">
        <v>1</v>
      </c>
      <c r="W374" s="14">
        <v>0</v>
      </c>
      <c r="X374" s="14">
        <v>1</v>
      </c>
      <c r="Y374" s="14">
        <v>0</v>
      </c>
      <c r="Z374" s="14">
        <v>1</v>
      </c>
      <c r="AA374" s="14">
        <v>1</v>
      </c>
      <c r="AB374" s="14">
        <v>1</v>
      </c>
      <c r="AC374" s="14">
        <v>0</v>
      </c>
      <c r="AD374" s="14">
        <v>0</v>
      </c>
      <c r="AE374" s="14">
        <v>0</v>
      </c>
      <c r="AF374" s="14">
        <v>2</v>
      </c>
      <c r="AG374" s="26">
        <v>2</v>
      </c>
      <c r="AH374" s="14">
        <v>2</v>
      </c>
      <c r="AI374" s="14">
        <v>0</v>
      </c>
      <c r="AJ374" s="14">
        <f t="shared" si="30"/>
        <v>6</v>
      </c>
      <c r="AK374" s="14">
        <f t="shared" si="28"/>
        <v>114</v>
      </c>
    </row>
    <row r="375" spans="1:37" ht="78" x14ac:dyDescent="0.35">
      <c r="A375" s="7" t="s">
        <v>241</v>
      </c>
      <c r="B375" s="7" t="s">
        <v>882</v>
      </c>
      <c r="C375" s="17" t="s">
        <v>420</v>
      </c>
      <c r="D375" s="7" t="s">
        <v>446</v>
      </c>
      <c r="E375" s="13" t="s">
        <v>430</v>
      </c>
      <c r="F375" s="8" t="s">
        <v>435</v>
      </c>
      <c r="G375" s="7" t="s">
        <v>1100</v>
      </c>
      <c r="H375" s="11" t="s">
        <v>1113</v>
      </c>
      <c r="I375" s="7" t="s">
        <v>470</v>
      </c>
      <c r="J375" s="11" t="s">
        <v>1111</v>
      </c>
      <c r="K375" s="18" t="s">
        <v>1183</v>
      </c>
      <c r="L375" s="7" t="s">
        <v>1107</v>
      </c>
      <c r="M375" s="14">
        <v>3</v>
      </c>
      <c r="N375" s="14">
        <v>2</v>
      </c>
      <c r="O375" s="14">
        <v>3</v>
      </c>
      <c r="P375" s="14">
        <v>3</v>
      </c>
      <c r="Q375" s="14">
        <v>0</v>
      </c>
      <c r="R375" s="14">
        <v>3</v>
      </c>
      <c r="S375" s="14">
        <v>2</v>
      </c>
      <c r="T375" s="14">
        <v>2</v>
      </c>
      <c r="U375" s="14">
        <f t="shared" si="31"/>
        <v>18</v>
      </c>
      <c r="V375" s="14">
        <v>1</v>
      </c>
      <c r="W375" s="14">
        <v>0</v>
      </c>
      <c r="X375" s="14">
        <v>1</v>
      </c>
      <c r="Y375" s="14">
        <v>0</v>
      </c>
      <c r="Z375" s="14">
        <v>1</v>
      </c>
      <c r="AA375" s="14">
        <v>1</v>
      </c>
      <c r="AB375" s="14">
        <v>1</v>
      </c>
      <c r="AC375" s="14">
        <v>0</v>
      </c>
      <c r="AD375" s="14">
        <v>0</v>
      </c>
      <c r="AE375" s="14">
        <v>0</v>
      </c>
      <c r="AF375" s="14">
        <v>0</v>
      </c>
      <c r="AG375" s="14">
        <v>0</v>
      </c>
      <c r="AH375" s="14">
        <v>1</v>
      </c>
      <c r="AI375" s="14">
        <v>0</v>
      </c>
      <c r="AJ375" s="14">
        <f>V375-W375+2*X375-2*Y375+Z375-AA375+AB375-AC375+AD375-AE375+2*AF375-2*AG375+AH375-AI375</f>
        <v>5</v>
      </c>
      <c r="AK375" s="14">
        <f t="shared" ref="AK375:AK437" si="33">U375*AJ375</f>
        <v>90</v>
      </c>
    </row>
    <row r="376" spans="1:37" ht="91" x14ac:dyDescent="0.35">
      <c r="A376" s="7" t="s">
        <v>241</v>
      </c>
      <c r="B376" s="7" t="s">
        <v>883</v>
      </c>
      <c r="C376" s="24" t="s">
        <v>58</v>
      </c>
      <c r="D376" s="7" t="s">
        <v>421</v>
      </c>
      <c r="E376" s="13" t="s">
        <v>429</v>
      </c>
      <c r="F376" s="8" t="s">
        <v>456</v>
      </c>
      <c r="G376" s="7" t="s">
        <v>1100</v>
      </c>
      <c r="H376" s="7" t="s">
        <v>399</v>
      </c>
      <c r="I376" s="7" t="s">
        <v>474</v>
      </c>
      <c r="J376" s="11" t="s">
        <v>1112</v>
      </c>
      <c r="K376" s="18" t="s">
        <v>1172</v>
      </c>
      <c r="L376" s="7" t="s">
        <v>1107</v>
      </c>
      <c r="M376" s="14">
        <v>3</v>
      </c>
      <c r="N376" s="14">
        <v>2</v>
      </c>
      <c r="O376" s="14">
        <v>3</v>
      </c>
      <c r="P376" s="14">
        <v>3</v>
      </c>
      <c r="Q376" s="14">
        <v>0</v>
      </c>
      <c r="R376" s="14">
        <v>3</v>
      </c>
      <c r="S376" s="14">
        <v>2</v>
      </c>
      <c r="T376" s="14">
        <v>3</v>
      </c>
      <c r="U376" s="14">
        <f t="shared" si="31"/>
        <v>19</v>
      </c>
      <c r="V376" s="14">
        <v>1</v>
      </c>
      <c r="W376" s="14">
        <v>0</v>
      </c>
      <c r="X376" s="14">
        <v>2</v>
      </c>
      <c r="Y376" s="14">
        <v>0</v>
      </c>
      <c r="Z376" s="14">
        <v>1</v>
      </c>
      <c r="AA376" s="14">
        <v>1</v>
      </c>
      <c r="AB376" s="14">
        <v>1</v>
      </c>
      <c r="AC376" s="14">
        <v>0</v>
      </c>
      <c r="AD376" s="14">
        <v>0</v>
      </c>
      <c r="AE376" s="14">
        <v>0</v>
      </c>
      <c r="AF376" s="14">
        <v>0</v>
      </c>
      <c r="AG376" s="14">
        <v>0</v>
      </c>
      <c r="AH376" s="14">
        <v>1</v>
      </c>
      <c r="AI376" s="14">
        <v>0</v>
      </c>
      <c r="AJ376" s="14">
        <f>V376-W376+2*X376-2*Y376+Z376-AA376+AB376-AC376+AD376-AE376+2*AF376-2*AG376+AH376-AI376</f>
        <v>7</v>
      </c>
      <c r="AK376" s="14">
        <f t="shared" si="33"/>
        <v>133</v>
      </c>
    </row>
    <row r="377" spans="1:37" ht="78" x14ac:dyDescent="0.35">
      <c r="A377" s="7" t="s">
        <v>241</v>
      </c>
      <c r="B377" s="7" t="s">
        <v>884</v>
      </c>
      <c r="C377" s="24" t="s">
        <v>76</v>
      </c>
      <c r="D377" s="7" t="s">
        <v>421</v>
      </c>
      <c r="E377" s="13" t="s">
        <v>426</v>
      </c>
      <c r="F377" s="8" t="s">
        <v>436</v>
      </c>
      <c r="G377" s="7" t="s">
        <v>1100</v>
      </c>
      <c r="H377" s="7" t="s">
        <v>399</v>
      </c>
      <c r="I377" s="7" t="s">
        <v>471</v>
      </c>
      <c r="J377" s="11" t="s">
        <v>506</v>
      </c>
      <c r="K377" s="18" t="s">
        <v>1172</v>
      </c>
      <c r="L377" s="7" t="s">
        <v>1107</v>
      </c>
      <c r="M377" s="14">
        <v>3</v>
      </c>
      <c r="N377" s="14">
        <v>2</v>
      </c>
      <c r="O377" s="14">
        <v>3</v>
      </c>
      <c r="P377" s="14">
        <v>3</v>
      </c>
      <c r="Q377" s="14">
        <v>0</v>
      </c>
      <c r="R377" s="14">
        <v>3</v>
      </c>
      <c r="S377" s="14">
        <v>2</v>
      </c>
      <c r="T377" s="14">
        <v>2</v>
      </c>
      <c r="U377" s="14">
        <f t="shared" si="31"/>
        <v>18</v>
      </c>
      <c r="V377" s="14">
        <v>1</v>
      </c>
      <c r="W377" s="14">
        <v>0</v>
      </c>
      <c r="X377" s="14">
        <v>2</v>
      </c>
      <c r="Y377" s="14">
        <v>0</v>
      </c>
      <c r="Z377" s="14">
        <v>1</v>
      </c>
      <c r="AA377" s="14">
        <v>1</v>
      </c>
      <c r="AB377" s="14">
        <v>1</v>
      </c>
      <c r="AC377" s="14">
        <v>0</v>
      </c>
      <c r="AD377" s="14">
        <v>0</v>
      </c>
      <c r="AE377" s="14">
        <v>0</v>
      </c>
      <c r="AF377" s="14">
        <v>0</v>
      </c>
      <c r="AG377" s="14">
        <v>0</v>
      </c>
      <c r="AH377" s="14">
        <v>1</v>
      </c>
      <c r="AI377" s="14">
        <v>0</v>
      </c>
      <c r="AJ377" s="14">
        <f t="shared" si="30"/>
        <v>7</v>
      </c>
      <c r="AK377" s="14">
        <f t="shared" si="33"/>
        <v>126</v>
      </c>
    </row>
    <row r="378" spans="1:37" ht="78" x14ac:dyDescent="0.35">
      <c r="A378" s="7" t="s">
        <v>241</v>
      </c>
      <c r="B378" s="7" t="s">
        <v>885</v>
      </c>
      <c r="C378" s="17" t="s">
        <v>60</v>
      </c>
      <c r="D378" s="7" t="s">
        <v>421</v>
      </c>
      <c r="E378" s="13" t="s">
        <v>429</v>
      </c>
      <c r="F378" s="8" t="s">
        <v>456</v>
      </c>
      <c r="G378" s="7" t="s">
        <v>1100</v>
      </c>
      <c r="H378" s="7" t="s">
        <v>1134</v>
      </c>
      <c r="I378" s="7" t="s">
        <v>474</v>
      </c>
      <c r="J378" s="11" t="s">
        <v>1111</v>
      </c>
      <c r="K378" s="18" t="s">
        <v>1177</v>
      </c>
      <c r="L378" s="7" t="s">
        <v>1107</v>
      </c>
      <c r="M378" s="14">
        <v>3</v>
      </c>
      <c r="N378" s="14">
        <v>2</v>
      </c>
      <c r="O378" s="14">
        <v>3</v>
      </c>
      <c r="P378" s="14">
        <v>3</v>
      </c>
      <c r="Q378" s="14">
        <v>0</v>
      </c>
      <c r="R378" s="14">
        <v>3</v>
      </c>
      <c r="S378" s="14">
        <v>2</v>
      </c>
      <c r="T378" s="14">
        <v>2</v>
      </c>
      <c r="U378" s="14">
        <f t="shared" si="31"/>
        <v>18</v>
      </c>
      <c r="V378" s="14">
        <v>1</v>
      </c>
      <c r="W378" s="14">
        <v>0</v>
      </c>
      <c r="X378" s="14">
        <v>2</v>
      </c>
      <c r="Y378" s="14">
        <v>0</v>
      </c>
      <c r="Z378" s="14">
        <v>1</v>
      </c>
      <c r="AA378" s="14">
        <v>1</v>
      </c>
      <c r="AB378" s="14">
        <v>1</v>
      </c>
      <c r="AC378" s="14">
        <v>0</v>
      </c>
      <c r="AD378" s="14">
        <v>0</v>
      </c>
      <c r="AE378" s="14">
        <v>0</v>
      </c>
      <c r="AF378" s="14">
        <v>1</v>
      </c>
      <c r="AG378" s="14">
        <v>0</v>
      </c>
      <c r="AH378" s="14">
        <v>1</v>
      </c>
      <c r="AI378" s="14">
        <v>0</v>
      </c>
      <c r="AJ378" s="14">
        <f t="shared" si="30"/>
        <v>9</v>
      </c>
      <c r="AK378" s="14">
        <f t="shared" si="33"/>
        <v>162</v>
      </c>
    </row>
    <row r="379" spans="1:37" ht="52" x14ac:dyDescent="0.35">
      <c r="A379" s="7" t="s">
        <v>241</v>
      </c>
      <c r="B379" s="7" t="s">
        <v>886</v>
      </c>
      <c r="C379" s="24" t="s">
        <v>43</v>
      </c>
      <c r="D379" s="7" t="s">
        <v>421</v>
      </c>
      <c r="E379" s="13" t="s">
        <v>428</v>
      </c>
      <c r="F379" s="8" t="s">
        <v>457</v>
      </c>
      <c r="G379" s="7" t="s">
        <v>1100</v>
      </c>
      <c r="H379" s="7" t="s">
        <v>399</v>
      </c>
      <c r="I379" s="9" t="s">
        <v>489</v>
      </c>
      <c r="J379" s="11" t="s">
        <v>1111</v>
      </c>
      <c r="K379" s="18" t="s">
        <v>1170</v>
      </c>
      <c r="L379" s="7" t="s">
        <v>1107</v>
      </c>
      <c r="M379" s="14">
        <v>3</v>
      </c>
      <c r="N379" s="14">
        <v>2</v>
      </c>
      <c r="O379" s="14">
        <v>3</v>
      </c>
      <c r="P379" s="14">
        <v>2</v>
      </c>
      <c r="Q379" s="14">
        <v>0</v>
      </c>
      <c r="R379" s="14">
        <v>3</v>
      </c>
      <c r="S379" s="14">
        <v>2</v>
      </c>
      <c r="T379" s="14">
        <v>2</v>
      </c>
      <c r="U379" s="14">
        <f t="shared" si="31"/>
        <v>17</v>
      </c>
      <c r="V379" s="14">
        <v>1</v>
      </c>
      <c r="W379" s="14">
        <v>0</v>
      </c>
      <c r="X379" s="14">
        <v>2</v>
      </c>
      <c r="Y379" s="14">
        <v>0</v>
      </c>
      <c r="Z379" s="14">
        <v>1</v>
      </c>
      <c r="AA379" s="14">
        <v>2</v>
      </c>
      <c r="AB379" s="14">
        <v>1</v>
      </c>
      <c r="AC379" s="14">
        <v>0</v>
      </c>
      <c r="AD379" s="14">
        <v>0</v>
      </c>
      <c r="AE379" s="14">
        <v>0</v>
      </c>
      <c r="AF379" s="14">
        <v>0</v>
      </c>
      <c r="AG379" s="14">
        <v>0</v>
      </c>
      <c r="AH379" s="14">
        <v>1</v>
      </c>
      <c r="AI379" s="14">
        <v>0</v>
      </c>
      <c r="AJ379" s="14">
        <f t="shared" si="30"/>
        <v>6</v>
      </c>
      <c r="AK379" s="14">
        <f t="shared" si="33"/>
        <v>102</v>
      </c>
    </row>
    <row r="380" spans="1:37" ht="85" customHeight="1" x14ac:dyDescent="0.35">
      <c r="A380" s="7" t="s">
        <v>241</v>
      </c>
      <c r="B380" s="7" t="s">
        <v>887</v>
      </c>
      <c r="C380" s="24" t="s">
        <v>54</v>
      </c>
      <c r="D380" s="7" t="s">
        <v>446</v>
      </c>
      <c r="E380" s="13" t="s">
        <v>428</v>
      </c>
      <c r="F380" s="8" t="s">
        <v>456</v>
      </c>
      <c r="G380" s="7" t="s">
        <v>1100</v>
      </c>
      <c r="H380" s="7" t="s">
        <v>399</v>
      </c>
      <c r="I380" s="7" t="s">
        <v>471</v>
      </c>
      <c r="J380" s="11" t="s">
        <v>1111</v>
      </c>
      <c r="K380" s="18" t="s">
        <v>1170</v>
      </c>
      <c r="L380" s="7" t="s">
        <v>1107</v>
      </c>
      <c r="M380" s="14">
        <v>3</v>
      </c>
      <c r="N380" s="14">
        <v>2</v>
      </c>
      <c r="O380" s="14">
        <v>3</v>
      </c>
      <c r="P380" s="14">
        <v>2</v>
      </c>
      <c r="Q380" s="14">
        <v>0</v>
      </c>
      <c r="R380" s="14">
        <v>3</v>
      </c>
      <c r="S380" s="14">
        <v>2</v>
      </c>
      <c r="T380" s="14">
        <v>2</v>
      </c>
      <c r="U380" s="14">
        <f t="shared" si="31"/>
        <v>17</v>
      </c>
      <c r="V380" s="14">
        <v>1</v>
      </c>
      <c r="W380" s="14">
        <v>0</v>
      </c>
      <c r="X380" s="14">
        <v>2</v>
      </c>
      <c r="Y380" s="14">
        <v>0</v>
      </c>
      <c r="Z380" s="14">
        <v>1</v>
      </c>
      <c r="AA380" s="14">
        <v>1</v>
      </c>
      <c r="AB380" s="14">
        <v>1</v>
      </c>
      <c r="AC380" s="14">
        <v>0</v>
      </c>
      <c r="AD380" s="14">
        <v>0</v>
      </c>
      <c r="AE380" s="14">
        <v>0</v>
      </c>
      <c r="AF380" s="14">
        <v>0</v>
      </c>
      <c r="AG380" s="14">
        <v>0</v>
      </c>
      <c r="AH380" s="14">
        <v>1</v>
      </c>
      <c r="AI380" s="14">
        <v>0</v>
      </c>
      <c r="AJ380" s="14">
        <f t="shared" si="30"/>
        <v>7</v>
      </c>
      <c r="AK380" s="14">
        <f t="shared" si="33"/>
        <v>119</v>
      </c>
    </row>
    <row r="381" spans="1:37" ht="39" x14ac:dyDescent="0.35">
      <c r="A381" s="7" t="s">
        <v>247</v>
      </c>
      <c r="B381" s="23" t="s">
        <v>888</v>
      </c>
      <c r="C381" s="24" t="s">
        <v>51</v>
      </c>
      <c r="D381" s="7" t="s">
        <v>441</v>
      </c>
      <c r="E381" s="13" t="s">
        <v>443</v>
      </c>
      <c r="F381" s="8" t="s">
        <v>436</v>
      </c>
      <c r="G381" s="7" t="s">
        <v>1102</v>
      </c>
      <c r="H381" s="11" t="s">
        <v>1120</v>
      </c>
      <c r="I381" s="8" t="s">
        <v>469</v>
      </c>
      <c r="J381" s="11" t="s">
        <v>1112</v>
      </c>
      <c r="K381" s="18" t="s">
        <v>1171</v>
      </c>
      <c r="L381" s="7" t="s">
        <v>1107</v>
      </c>
      <c r="M381" s="14">
        <v>3</v>
      </c>
      <c r="N381" s="14">
        <v>3</v>
      </c>
      <c r="O381" s="14">
        <v>3</v>
      </c>
      <c r="P381" s="14">
        <v>2</v>
      </c>
      <c r="Q381" s="14">
        <v>0</v>
      </c>
      <c r="R381" s="14">
        <v>3</v>
      </c>
      <c r="S381" s="14">
        <v>2</v>
      </c>
      <c r="T381" s="14">
        <v>3</v>
      </c>
      <c r="U381" s="14">
        <f t="shared" si="31"/>
        <v>19</v>
      </c>
      <c r="V381" s="14">
        <v>2</v>
      </c>
      <c r="W381" s="14">
        <v>0</v>
      </c>
      <c r="X381" s="14">
        <v>1</v>
      </c>
      <c r="Y381" s="14">
        <v>0</v>
      </c>
      <c r="Z381" s="14">
        <v>1</v>
      </c>
      <c r="AA381" s="14">
        <v>1</v>
      </c>
      <c r="AB381" s="14">
        <v>1</v>
      </c>
      <c r="AC381" s="14">
        <v>0</v>
      </c>
      <c r="AD381" s="14">
        <v>0</v>
      </c>
      <c r="AE381" s="14">
        <v>0</v>
      </c>
      <c r="AF381" s="14">
        <v>0</v>
      </c>
      <c r="AG381" s="14">
        <v>1</v>
      </c>
      <c r="AH381" s="14">
        <v>0</v>
      </c>
      <c r="AI381" s="14">
        <v>0</v>
      </c>
      <c r="AJ381" s="14">
        <f>V381-W381+2*X381-2*Y381+Z381-AA381+AB381-AC381+AD381-AE381+2*AF381-2*AG381+AH381-AI381</f>
        <v>3</v>
      </c>
      <c r="AK381" s="14">
        <f t="shared" si="33"/>
        <v>57</v>
      </c>
    </row>
    <row r="382" spans="1:37" ht="49" customHeight="1" x14ac:dyDescent="0.35">
      <c r="A382" s="7" t="s">
        <v>247</v>
      </c>
      <c r="B382" s="23" t="s">
        <v>889</v>
      </c>
      <c r="C382" s="24" t="s">
        <v>248</v>
      </c>
      <c r="D382" s="7" t="s">
        <v>421</v>
      </c>
      <c r="E382" s="13" t="s">
        <v>431</v>
      </c>
      <c r="F382" s="8" t="s">
        <v>435</v>
      </c>
      <c r="G382" s="7" t="s">
        <v>1104</v>
      </c>
      <c r="H382" s="11" t="s">
        <v>1119</v>
      </c>
      <c r="I382" s="7" t="s">
        <v>470</v>
      </c>
      <c r="J382" s="11" t="s">
        <v>1112</v>
      </c>
      <c r="K382" s="18" t="s">
        <v>1172</v>
      </c>
      <c r="L382" s="7" t="s">
        <v>1107</v>
      </c>
      <c r="M382" s="14">
        <v>3</v>
      </c>
      <c r="N382" s="14">
        <v>2</v>
      </c>
      <c r="O382" s="14">
        <v>3</v>
      </c>
      <c r="P382" s="14">
        <v>3</v>
      </c>
      <c r="Q382" s="14">
        <v>0</v>
      </c>
      <c r="R382" s="14">
        <v>3</v>
      </c>
      <c r="S382" s="14">
        <v>2</v>
      </c>
      <c r="T382" s="14">
        <v>3</v>
      </c>
      <c r="U382" s="14">
        <f t="shared" si="31"/>
        <v>19</v>
      </c>
      <c r="V382" s="14">
        <v>1</v>
      </c>
      <c r="W382" s="14">
        <v>0</v>
      </c>
      <c r="X382" s="14">
        <v>2</v>
      </c>
      <c r="Y382" s="14">
        <v>0</v>
      </c>
      <c r="Z382" s="14">
        <v>1</v>
      </c>
      <c r="AA382" s="14">
        <v>1</v>
      </c>
      <c r="AB382" s="14">
        <v>1</v>
      </c>
      <c r="AC382" s="14">
        <v>0</v>
      </c>
      <c r="AD382" s="14">
        <v>0</v>
      </c>
      <c r="AE382" s="14">
        <v>0</v>
      </c>
      <c r="AF382" s="14">
        <v>0</v>
      </c>
      <c r="AG382" s="26">
        <v>2</v>
      </c>
      <c r="AH382" s="14">
        <v>2</v>
      </c>
      <c r="AI382" s="14">
        <v>0</v>
      </c>
      <c r="AJ382" s="14">
        <f t="shared" ref="AJ382:AJ444" si="34">V382-W382+2*X382-2*Y382+Z382-AA382+AB382-AC382+AD382-AE382+2*AF382-2*AG382+AH382-AI382</f>
        <v>4</v>
      </c>
      <c r="AK382" s="14">
        <f t="shared" si="33"/>
        <v>76</v>
      </c>
    </row>
    <row r="383" spans="1:37" ht="86" customHeight="1" x14ac:dyDescent="0.35">
      <c r="A383" s="7" t="s">
        <v>247</v>
      </c>
      <c r="B383" s="23" t="s">
        <v>890</v>
      </c>
      <c r="C383" s="24" t="s">
        <v>249</v>
      </c>
      <c r="D383" s="7" t="s">
        <v>424</v>
      </c>
      <c r="E383" s="13" t="s">
        <v>425</v>
      </c>
      <c r="F383" s="8" t="s">
        <v>435</v>
      </c>
      <c r="G383" s="7" t="s">
        <v>1104</v>
      </c>
      <c r="H383" s="7" t="s">
        <v>1161</v>
      </c>
      <c r="I383" s="7" t="s">
        <v>470</v>
      </c>
      <c r="J383" s="11" t="s">
        <v>1112</v>
      </c>
      <c r="K383" s="18" t="s">
        <v>1172</v>
      </c>
      <c r="L383" s="7" t="s">
        <v>1107</v>
      </c>
      <c r="M383" s="14">
        <v>3</v>
      </c>
      <c r="N383" s="14">
        <v>2</v>
      </c>
      <c r="O383" s="14">
        <v>3</v>
      </c>
      <c r="P383" s="14">
        <v>3</v>
      </c>
      <c r="Q383" s="14">
        <v>0</v>
      </c>
      <c r="R383" s="14">
        <v>3</v>
      </c>
      <c r="S383" s="14">
        <v>2</v>
      </c>
      <c r="T383" s="14">
        <v>3</v>
      </c>
      <c r="U383" s="14">
        <f t="shared" si="31"/>
        <v>19</v>
      </c>
      <c r="V383" s="14">
        <v>1</v>
      </c>
      <c r="W383" s="14">
        <v>0</v>
      </c>
      <c r="X383" s="14">
        <v>2</v>
      </c>
      <c r="Y383" s="14">
        <v>0</v>
      </c>
      <c r="Z383" s="14">
        <v>1</v>
      </c>
      <c r="AA383" s="14">
        <v>1</v>
      </c>
      <c r="AB383" s="14">
        <v>1</v>
      </c>
      <c r="AC383" s="14">
        <v>0</v>
      </c>
      <c r="AD383" s="14">
        <v>0</v>
      </c>
      <c r="AE383" s="14">
        <v>0</v>
      </c>
      <c r="AF383" s="14">
        <v>0</v>
      </c>
      <c r="AG383" s="26">
        <v>2</v>
      </c>
      <c r="AH383" s="14">
        <v>2</v>
      </c>
      <c r="AI383" s="14">
        <v>0</v>
      </c>
      <c r="AJ383" s="14">
        <f t="shared" si="34"/>
        <v>4</v>
      </c>
      <c r="AK383" s="14">
        <f t="shared" si="33"/>
        <v>76</v>
      </c>
    </row>
    <row r="384" spans="1:37" ht="71" customHeight="1" x14ac:dyDescent="0.35">
      <c r="A384" s="7" t="s">
        <v>247</v>
      </c>
      <c r="B384" s="23" t="s">
        <v>891</v>
      </c>
      <c r="C384" s="24" t="s">
        <v>250</v>
      </c>
      <c r="D384" s="7" t="s">
        <v>422</v>
      </c>
      <c r="E384" s="13" t="s">
        <v>426</v>
      </c>
      <c r="F384" s="8" t="s">
        <v>436</v>
      </c>
      <c r="G384" s="7" t="s">
        <v>1100</v>
      </c>
      <c r="H384" s="7" t="s">
        <v>399</v>
      </c>
      <c r="I384" s="7" t="s">
        <v>469</v>
      </c>
      <c r="J384" s="11" t="s">
        <v>1112</v>
      </c>
      <c r="K384" s="18" t="s">
        <v>1172</v>
      </c>
      <c r="L384" s="7" t="s">
        <v>1107</v>
      </c>
      <c r="M384" s="14">
        <v>3</v>
      </c>
      <c r="N384" s="14">
        <v>2</v>
      </c>
      <c r="O384" s="14">
        <v>3</v>
      </c>
      <c r="P384" s="14">
        <v>3</v>
      </c>
      <c r="Q384" s="14">
        <v>0</v>
      </c>
      <c r="R384" s="14">
        <v>3</v>
      </c>
      <c r="S384" s="14">
        <v>2</v>
      </c>
      <c r="T384" s="14">
        <v>3</v>
      </c>
      <c r="U384" s="14">
        <f t="shared" si="31"/>
        <v>19</v>
      </c>
      <c r="V384" s="14">
        <v>1</v>
      </c>
      <c r="W384" s="14">
        <v>0</v>
      </c>
      <c r="X384" s="14">
        <v>1</v>
      </c>
      <c r="Y384" s="14">
        <v>0</v>
      </c>
      <c r="Z384" s="14">
        <v>1</v>
      </c>
      <c r="AA384" s="14">
        <v>1</v>
      </c>
      <c r="AB384" s="14">
        <v>1</v>
      </c>
      <c r="AC384" s="14">
        <v>0</v>
      </c>
      <c r="AD384" s="14">
        <v>0</v>
      </c>
      <c r="AE384" s="14">
        <v>0</v>
      </c>
      <c r="AF384" s="14">
        <v>1</v>
      </c>
      <c r="AG384" s="14">
        <v>0</v>
      </c>
      <c r="AH384" s="14">
        <v>2</v>
      </c>
      <c r="AI384" s="14">
        <v>0</v>
      </c>
      <c r="AJ384" s="14">
        <f t="shared" si="34"/>
        <v>8</v>
      </c>
      <c r="AK384" s="14">
        <f t="shared" si="33"/>
        <v>152</v>
      </c>
    </row>
    <row r="385" spans="1:37" ht="59" customHeight="1" x14ac:dyDescent="0.35">
      <c r="A385" s="7" t="s">
        <v>247</v>
      </c>
      <c r="B385" s="23" t="s">
        <v>892</v>
      </c>
      <c r="C385" s="24" t="s">
        <v>251</v>
      </c>
      <c r="D385" s="7" t="s">
        <v>421</v>
      </c>
      <c r="E385" s="13" t="s">
        <v>425</v>
      </c>
      <c r="F385" s="8" t="s">
        <v>435</v>
      </c>
      <c r="G385" s="7" t="s">
        <v>1103</v>
      </c>
      <c r="H385" s="7" t="s">
        <v>1137</v>
      </c>
      <c r="I385" s="7" t="s">
        <v>469</v>
      </c>
      <c r="J385" s="11" t="s">
        <v>1111</v>
      </c>
      <c r="K385" s="33" t="s">
        <v>1172</v>
      </c>
      <c r="L385" s="7" t="s">
        <v>1107</v>
      </c>
      <c r="M385" s="14">
        <v>3</v>
      </c>
      <c r="N385" s="14">
        <v>2</v>
      </c>
      <c r="O385" s="14">
        <v>3</v>
      </c>
      <c r="P385" s="14">
        <v>3</v>
      </c>
      <c r="Q385" s="14">
        <v>0</v>
      </c>
      <c r="R385" s="14">
        <v>3</v>
      </c>
      <c r="S385" s="14">
        <v>2</v>
      </c>
      <c r="T385" s="14">
        <v>2</v>
      </c>
      <c r="U385" s="14">
        <f t="shared" si="31"/>
        <v>18</v>
      </c>
      <c r="V385" s="14">
        <v>1</v>
      </c>
      <c r="W385" s="14">
        <v>0</v>
      </c>
      <c r="X385" s="14">
        <v>2</v>
      </c>
      <c r="Y385" s="14">
        <v>0</v>
      </c>
      <c r="Z385" s="14">
        <v>1</v>
      </c>
      <c r="AA385" s="14">
        <v>1</v>
      </c>
      <c r="AB385" s="14">
        <v>1</v>
      </c>
      <c r="AC385" s="14">
        <v>0</v>
      </c>
      <c r="AD385" s="14">
        <v>0</v>
      </c>
      <c r="AE385" s="14">
        <v>0</v>
      </c>
      <c r="AF385" s="14">
        <v>0</v>
      </c>
      <c r="AG385" s="14">
        <v>1</v>
      </c>
      <c r="AH385" s="14">
        <v>2</v>
      </c>
      <c r="AI385" s="14">
        <v>0</v>
      </c>
      <c r="AJ385" s="14">
        <f t="shared" si="34"/>
        <v>6</v>
      </c>
      <c r="AK385" s="14">
        <f t="shared" si="33"/>
        <v>108</v>
      </c>
    </row>
    <row r="386" spans="1:37" ht="52" x14ac:dyDescent="0.35">
      <c r="A386" s="7" t="s">
        <v>247</v>
      </c>
      <c r="B386" s="23" t="s">
        <v>893</v>
      </c>
      <c r="C386" s="24" t="s">
        <v>252</v>
      </c>
      <c r="D386" s="7" t="s">
        <v>424</v>
      </c>
      <c r="E386" s="13" t="s">
        <v>425</v>
      </c>
      <c r="F386" s="8" t="s">
        <v>435</v>
      </c>
      <c r="G386" s="28" t="s">
        <v>1105</v>
      </c>
      <c r="H386" s="11" t="s">
        <v>1119</v>
      </c>
      <c r="I386" s="7" t="s">
        <v>464</v>
      </c>
      <c r="J386" s="11" t="s">
        <v>1111</v>
      </c>
      <c r="K386" s="18" t="s">
        <v>1172</v>
      </c>
      <c r="L386" s="7" t="s">
        <v>1107</v>
      </c>
      <c r="M386" s="14">
        <v>3</v>
      </c>
      <c r="N386" s="14">
        <v>2</v>
      </c>
      <c r="O386" s="14">
        <v>3</v>
      </c>
      <c r="P386" s="14">
        <v>3</v>
      </c>
      <c r="Q386" s="14">
        <v>0</v>
      </c>
      <c r="R386" s="14">
        <v>3</v>
      </c>
      <c r="S386" s="14">
        <v>2</v>
      </c>
      <c r="T386" s="14">
        <v>2</v>
      </c>
      <c r="U386" s="14">
        <f t="shared" si="31"/>
        <v>18</v>
      </c>
      <c r="V386" s="14">
        <v>1</v>
      </c>
      <c r="W386" s="14">
        <v>0</v>
      </c>
      <c r="X386" s="14">
        <v>2</v>
      </c>
      <c r="Y386" s="14">
        <v>0</v>
      </c>
      <c r="Z386" s="14">
        <v>1</v>
      </c>
      <c r="AA386" s="14">
        <v>1</v>
      </c>
      <c r="AB386" s="14">
        <v>1</v>
      </c>
      <c r="AC386" s="14">
        <v>0</v>
      </c>
      <c r="AD386" s="14">
        <v>0</v>
      </c>
      <c r="AE386" s="14">
        <v>0</v>
      </c>
      <c r="AF386" s="14">
        <v>0</v>
      </c>
      <c r="AG386" s="26">
        <v>2</v>
      </c>
      <c r="AH386" s="14">
        <v>2</v>
      </c>
      <c r="AI386" s="14">
        <v>0</v>
      </c>
      <c r="AJ386" s="14">
        <f t="shared" si="34"/>
        <v>4</v>
      </c>
      <c r="AK386" s="14">
        <f t="shared" si="33"/>
        <v>72</v>
      </c>
    </row>
    <row r="387" spans="1:37" ht="62" customHeight="1" x14ac:dyDescent="0.35">
      <c r="A387" s="7" t="s">
        <v>247</v>
      </c>
      <c r="B387" s="23" t="s">
        <v>894</v>
      </c>
      <c r="C387" s="24" t="s">
        <v>253</v>
      </c>
      <c r="D387" s="7" t="s">
        <v>424</v>
      </c>
      <c r="E387" s="13" t="s">
        <v>425</v>
      </c>
      <c r="F387" s="8" t="s">
        <v>435</v>
      </c>
      <c r="G387" s="7" t="s">
        <v>1103</v>
      </c>
      <c r="H387" s="11" t="s">
        <v>1119</v>
      </c>
      <c r="I387" s="7" t="s">
        <v>464</v>
      </c>
      <c r="J387" s="11" t="s">
        <v>1112</v>
      </c>
      <c r="K387" s="18" t="s">
        <v>1172</v>
      </c>
      <c r="L387" s="7" t="s">
        <v>1107</v>
      </c>
      <c r="M387" s="14">
        <v>3</v>
      </c>
      <c r="N387" s="14">
        <v>2</v>
      </c>
      <c r="O387" s="14">
        <v>3</v>
      </c>
      <c r="P387" s="14">
        <v>3</v>
      </c>
      <c r="Q387" s="14">
        <v>0</v>
      </c>
      <c r="R387" s="14">
        <v>3</v>
      </c>
      <c r="S387" s="14">
        <v>2</v>
      </c>
      <c r="T387" s="14">
        <v>3</v>
      </c>
      <c r="U387" s="14">
        <f t="shared" si="31"/>
        <v>19</v>
      </c>
      <c r="V387" s="14">
        <v>1</v>
      </c>
      <c r="W387" s="14">
        <v>0</v>
      </c>
      <c r="X387" s="14">
        <v>2</v>
      </c>
      <c r="Y387" s="14">
        <v>0</v>
      </c>
      <c r="Z387" s="14">
        <v>1</v>
      </c>
      <c r="AA387" s="14">
        <v>1</v>
      </c>
      <c r="AB387" s="14">
        <v>1</v>
      </c>
      <c r="AC387" s="14">
        <v>0</v>
      </c>
      <c r="AD387" s="14">
        <v>0</v>
      </c>
      <c r="AE387" s="14">
        <v>0</v>
      </c>
      <c r="AF387" s="14">
        <v>0</v>
      </c>
      <c r="AG387" s="14">
        <v>1</v>
      </c>
      <c r="AH387" s="14">
        <v>2</v>
      </c>
      <c r="AI387" s="14">
        <v>0</v>
      </c>
      <c r="AJ387" s="14">
        <f t="shared" si="34"/>
        <v>6</v>
      </c>
      <c r="AK387" s="14">
        <f t="shared" si="33"/>
        <v>114</v>
      </c>
    </row>
    <row r="388" spans="1:37" ht="39" x14ac:dyDescent="0.35">
      <c r="A388" s="7" t="s">
        <v>247</v>
      </c>
      <c r="B388" s="23" t="s">
        <v>895</v>
      </c>
      <c r="C388" s="24" t="s">
        <v>254</v>
      </c>
      <c r="D388" s="7" t="s">
        <v>421</v>
      </c>
      <c r="E388" s="13" t="s">
        <v>425</v>
      </c>
      <c r="F388" s="8" t="s">
        <v>435</v>
      </c>
      <c r="G388" s="7" t="s">
        <v>1104</v>
      </c>
      <c r="H388" s="7" t="s">
        <v>1137</v>
      </c>
      <c r="I388" s="7" t="s">
        <v>464</v>
      </c>
      <c r="J388" s="11" t="s">
        <v>1111</v>
      </c>
      <c r="K388" s="18" t="s">
        <v>1172</v>
      </c>
      <c r="L388" s="7" t="s">
        <v>1107</v>
      </c>
      <c r="M388" s="14">
        <v>3</v>
      </c>
      <c r="N388" s="14">
        <v>2</v>
      </c>
      <c r="O388" s="14">
        <v>3</v>
      </c>
      <c r="P388" s="14">
        <v>3</v>
      </c>
      <c r="Q388" s="14">
        <v>0</v>
      </c>
      <c r="R388" s="14">
        <v>3</v>
      </c>
      <c r="S388" s="14">
        <v>2</v>
      </c>
      <c r="T388" s="14">
        <v>2</v>
      </c>
      <c r="U388" s="14">
        <f t="shared" si="31"/>
        <v>18</v>
      </c>
      <c r="V388" s="14">
        <v>1</v>
      </c>
      <c r="W388" s="14">
        <v>0</v>
      </c>
      <c r="X388" s="14">
        <v>2</v>
      </c>
      <c r="Y388" s="14">
        <v>0</v>
      </c>
      <c r="Z388" s="14">
        <v>1</v>
      </c>
      <c r="AA388" s="14">
        <v>1</v>
      </c>
      <c r="AB388" s="14">
        <v>1</v>
      </c>
      <c r="AC388" s="14">
        <v>0</v>
      </c>
      <c r="AD388" s="14">
        <v>0</v>
      </c>
      <c r="AE388" s="14">
        <v>0</v>
      </c>
      <c r="AF388" s="14">
        <v>0</v>
      </c>
      <c r="AG388" s="26">
        <v>2</v>
      </c>
      <c r="AH388" s="14">
        <v>2</v>
      </c>
      <c r="AI388" s="14">
        <v>0</v>
      </c>
      <c r="AJ388" s="14">
        <f t="shared" si="34"/>
        <v>4</v>
      </c>
      <c r="AK388" s="14">
        <f t="shared" si="33"/>
        <v>72</v>
      </c>
    </row>
    <row r="389" spans="1:37" ht="39" x14ac:dyDescent="0.35">
      <c r="A389" s="7" t="s">
        <v>247</v>
      </c>
      <c r="B389" s="23" t="s">
        <v>896</v>
      </c>
      <c r="C389" s="24" t="s">
        <v>255</v>
      </c>
      <c r="D389" s="7" t="s">
        <v>421</v>
      </c>
      <c r="E389" s="13" t="s">
        <v>425</v>
      </c>
      <c r="F389" s="8" t="s">
        <v>435</v>
      </c>
      <c r="G389" s="7" t="s">
        <v>1105</v>
      </c>
      <c r="H389" s="7" t="s">
        <v>1125</v>
      </c>
      <c r="I389" s="7" t="s">
        <v>469</v>
      </c>
      <c r="J389" s="11" t="s">
        <v>1112</v>
      </c>
      <c r="K389" s="33" t="s">
        <v>1172</v>
      </c>
      <c r="L389" s="7" t="s">
        <v>1107</v>
      </c>
      <c r="M389" s="14">
        <v>3</v>
      </c>
      <c r="N389" s="14">
        <v>2</v>
      </c>
      <c r="O389" s="14">
        <v>3</v>
      </c>
      <c r="P389" s="14">
        <v>3</v>
      </c>
      <c r="Q389" s="14">
        <v>0</v>
      </c>
      <c r="R389" s="14">
        <v>3</v>
      </c>
      <c r="S389" s="14">
        <v>2</v>
      </c>
      <c r="T389" s="14">
        <v>3</v>
      </c>
      <c r="U389" s="14">
        <f t="shared" si="31"/>
        <v>19</v>
      </c>
      <c r="V389" s="14">
        <v>1</v>
      </c>
      <c r="W389" s="14">
        <v>0</v>
      </c>
      <c r="X389" s="14">
        <v>2</v>
      </c>
      <c r="Y389" s="14">
        <v>0</v>
      </c>
      <c r="Z389" s="14">
        <v>1</v>
      </c>
      <c r="AA389" s="14">
        <v>1</v>
      </c>
      <c r="AB389" s="14">
        <v>1</v>
      </c>
      <c r="AC389" s="14">
        <v>0</v>
      </c>
      <c r="AD389" s="14">
        <v>0</v>
      </c>
      <c r="AE389" s="14">
        <v>0</v>
      </c>
      <c r="AF389" s="14">
        <v>0</v>
      </c>
      <c r="AG389" s="26">
        <v>2</v>
      </c>
      <c r="AH389" s="14">
        <v>2</v>
      </c>
      <c r="AI389" s="14">
        <v>0</v>
      </c>
      <c r="AJ389" s="14">
        <f t="shared" si="34"/>
        <v>4</v>
      </c>
      <c r="AK389" s="14">
        <f t="shared" si="33"/>
        <v>76</v>
      </c>
    </row>
    <row r="390" spans="1:37" ht="39" x14ac:dyDescent="0.35">
      <c r="A390" s="7" t="s">
        <v>247</v>
      </c>
      <c r="B390" s="23" t="s">
        <v>897</v>
      </c>
      <c r="C390" s="24" t="s">
        <v>265</v>
      </c>
      <c r="D390" s="7" t="s">
        <v>421</v>
      </c>
      <c r="E390" s="13" t="s">
        <v>425</v>
      </c>
      <c r="F390" s="8" t="s">
        <v>435</v>
      </c>
      <c r="G390" s="7" t="s">
        <v>1103</v>
      </c>
      <c r="H390" s="7" t="s">
        <v>1162</v>
      </c>
      <c r="I390" s="8" t="s">
        <v>467</v>
      </c>
      <c r="J390" s="11" t="s">
        <v>1111</v>
      </c>
      <c r="K390" s="18" t="s">
        <v>1172</v>
      </c>
      <c r="L390" s="7" t="s">
        <v>1107</v>
      </c>
      <c r="M390" s="14">
        <v>3</v>
      </c>
      <c r="N390" s="14">
        <v>2</v>
      </c>
      <c r="O390" s="14">
        <v>3</v>
      </c>
      <c r="P390" s="14">
        <v>3</v>
      </c>
      <c r="Q390" s="14">
        <v>0</v>
      </c>
      <c r="R390" s="14">
        <v>3</v>
      </c>
      <c r="S390" s="14">
        <v>2</v>
      </c>
      <c r="T390" s="14">
        <v>2</v>
      </c>
      <c r="U390" s="14">
        <f t="shared" si="31"/>
        <v>18</v>
      </c>
      <c r="V390" s="14">
        <v>1</v>
      </c>
      <c r="W390" s="14">
        <v>0</v>
      </c>
      <c r="X390" s="14">
        <v>2</v>
      </c>
      <c r="Y390" s="14">
        <v>0</v>
      </c>
      <c r="Z390" s="14">
        <v>1</v>
      </c>
      <c r="AA390" s="14">
        <v>1</v>
      </c>
      <c r="AB390" s="14">
        <v>1</v>
      </c>
      <c r="AC390" s="14">
        <v>0</v>
      </c>
      <c r="AD390" s="14">
        <v>0</v>
      </c>
      <c r="AE390" s="14">
        <v>0</v>
      </c>
      <c r="AF390" s="14">
        <v>0</v>
      </c>
      <c r="AG390" s="14">
        <v>1</v>
      </c>
      <c r="AH390" s="14">
        <v>2</v>
      </c>
      <c r="AI390" s="14">
        <v>0</v>
      </c>
      <c r="AJ390" s="14">
        <f>V390-W390+2*X390-2*Y390+Z390-AA390+AB390-AC390+AD390-AE390+2*AF390-2*AG390+AH390-AI390</f>
        <v>6</v>
      </c>
      <c r="AK390" s="14">
        <f t="shared" si="33"/>
        <v>108</v>
      </c>
    </row>
    <row r="391" spans="1:37" ht="52" x14ac:dyDescent="0.35">
      <c r="A391" s="7" t="s">
        <v>247</v>
      </c>
      <c r="B391" s="23" t="s">
        <v>898</v>
      </c>
      <c r="C391" s="24" t="s">
        <v>49</v>
      </c>
      <c r="D391" s="7" t="s">
        <v>421</v>
      </c>
      <c r="E391" s="13" t="s">
        <v>425</v>
      </c>
      <c r="F391" s="8" t="s">
        <v>435</v>
      </c>
      <c r="G391" s="7" t="s">
        <v>1102</v>
      </c>
      <c r="H391" s="7" t="s">
        <v>1116</v>
      </c>
      <c r="I391" s="8" t="s">
        <v>464</v>
      </c>
      <c r="J391" s="11" t="s">
        <v>1111</v>
      </c>
      <c r="K391" s="18" t="s">
        <v>1172</v>
      </c>
      <c r="L391" s="7" t="s">
        <v>1107</v>
      </c>
      <c r="M391" s="14">
        <v>3</v>
      </c>
      <c r="N391" s="14">
        <v>2</v>
      </c>
      <c r="O391" s="14">
        <v>3</v>
      </c>
      <c r="P391" s="14">
        <v>3</v>
      </c>
      <c r="Q391" s="14">
        <v>0</v>
      </c>
      <c r="R391" s="14">
        <v>3</v>
      </c>
      <c r="S391" s="14">
        <v>2</v>
      </c>
      <c r="T391" s="14">
        <v>2</v>
      </c>
      <c r="U391" s="14">
        <f t="shared" ref="U391:U455" si="35">SUM(M391:T391)</f>
        <v>18</v>
      </c>
      <c r="V391" s="14">
        <v>1</v>
      </c>
      <c r="W391" s="14">
        <v>0</v>
      </c>
      <c r="X391" s="14">
        <v>2</v>
      </c>
      <c r="Y391" s="14">
        <v>0</v>
      </c>
      <c r="Z391" s="14">
        <v>1</v>
      </c>
      <c r="AA391" s="14">
        <v>1</v>
      </c>
      <c r="AB391" s="14">
        <v>1</v>
      </c>
      <c r="AC391" s="14">
        <v>0</v>
      </c>
      <c r="AD391" s="14">
        <v>0</v>
      </c>
      <c r="AE391" s="14">
        <v>0</v>
      </c>
      <c r="AF391" s="14">
        <v>0</v>
      </c>
      <c r="AG391" s="14">
        <v>1</v>
      </c>
      <c r="AH391" s="14">
        <v>2</v>
      </c>
      <c r="AI391" s="14">
        <v>0</v>
      </c>
      <c r="AJ391" s="14">
        <f>V391-W391+2*X391-2*Y391+Z391-AA391+AB391-AC391+AD391-AE391+2*AF391-2*AG391+AH391-AI391</f>
        <v>6</v>
      </c>
      <c r="AK391" s="14">
        <f t="shared" si="33"/>
        <v>108</v>
      </c>
    </row>
    <row r="392" spans="1:37" s="41" customFormat="1" ht="68" customHeight="1" x14ac:dyDescent="0.35">
      <c r="A392" s="23" t="s">
        <v>247</v>
      </c>
      <c r="B392" s="23" t="s">
        <v>899</v>
      </c>
      <c r="C392" s="24" t="s">
        <v>256</v>
      </c>
      <c r="D392" s="7" t="s">
        <v>421</v>
      </c>
      <c r="E392" s="39" t="s">
        <v>425</v>
      </c>
      <c r="F392" s="8" t="s">
        <v>435</v>
      </c>
      <c r="G392" s="23" t="s">
        <v>1104</v>
      </c>
      <c r="H392" s="40" t="s">
        <v>1131</v>
      </c>
      <c r="I392" s="7" t="s">
        <v>469</v>
      </c>
      <c r="J392" s="40" t="s">
        <v>1112</v>
      </c>
      <c r="K392" s="18" t="s">
        <v>1172</v>
      </c>
      <c r="L392" s="7" t="s">
        <v>1107</v>
      </c>
      <c r="M392" s="14">
        <v>3</v>
      </c>
      <c r="N392" s="14">
        <v>2</v>
      </c>
      <c r="O392" s="14">
        <v>3</v>
      </c>
      <c r="P392" s="14">
        <v>3</v>
      </c>
      <c r="Q392" s="14">
        <v>0</v>
      </c>
      <c r="R392" s="14">
        <v>3</v>
      </c>
      <c r="S392" s="14">
        <v>2</v>
      </c>
      <c r="T392" s="14">
        <v>3</v>
      </c>
      <c r="U392" s="14">
        <f t="shared" si="35"/>
        <v>19</v>
      </c>
      <c r="V392" s="41">
        <v>1</v>
      </c>
      <c r="W392" s="14">
        <v>0</v>
      </c>
      <c r="X392" s="41">
        <v>2</v>
      </c>
      <c r="Y392" s="14">
        <v>0</v>
      </c>
      <c r="Z392" s="41">
        <v>1</v>
      </c>
      <c r="AA392" s="41">
        <v>1</v>
      </c>
      <c r="AB392" s="14">
        <v>1</v>
      </c>
      <c r="AC392" s="14">
        <v>0</v>
      </c>
      <c r="AD392" s="41">
        <v>0</v>
      </c>
      <c r="AE392" s="14">
        <v>0</v>
      </c>
      <c r="AF392" s="14">
        <v>0</v>
      </c>
      <c r="AG392" s="26">
        <v>2</v>
      </c>
      <c r="AH392" s="41">
        <v>2</v>
      </c>
      <c r="AI392" s="14">
        <v>0</v>
      </c>
      <c r="AJ392" s="14">
        <f t="shared" si="34"/>
        <v>4</v>
      </c>
      <c r="AK392" s="14">
        <f t="shared" si="33"/>
        <v>76</v>
      </c>
    </row>
    <row r="393" spans="1:37" ht="52" x14ac:dyDescent="0.35">
      <c r="A393" s="7" t="s">
        <v>247</v>
      </c>
      <c r="B393" s="23" t="s">
        <v>900</v>
      </c>
      <c r="C393" s="24" t="s">
        <v>257</v>
      </c>
      <c r="D393" s="7" t="s">
        <v>421</v>
      </c>
      <c r="E393" s="13" t="s">
        <v>429</v>
      </c>
      <c r="F393" s="8" t="s">
        <v>456</v>
      </c>
      <c r="G393" s="7" t="s">
        <v>1100</v>
      </c>
      <c r="H393" s="7" t="s">
        <v>399</v>
      </c>
      <c r="I393" s="7" t="s">
        <v>471</v>
      </c>
      <c r="J393" s="11" t="s">
        <v>1112</v>
      </c>
      <c r="K393" s="18" t="s">
        <v>1172</v>
      </c>
      <c r="L393" s="7" t="s">
        <v>1107</v>
      </c>
      <c r="M393" s="14">
        <v>3</v>
      </c>
      <c r="N393" s="14">
        <v>2</v>
      </c>
      <c r="O393" s="14">
        <v>3</v>
      </c>
      <c r="P393" s="14">
        <v>3</v>
      </c>
      <c r="Q393" s="14">
        <v>0</v>
      </c>
      <c r="R393" s="14">
        <v>3</v>
      </c>
      <c r="S393" s="14">
        <v>2</v>
      </c>
      <c r="T393" s="14">
        <v>3</v>
      </c>
      <c r="U393" s="14">
        <f t="shared" si="35"/>
        <v>19</v>
      </c>
      <c r="V393" s="14">
        <v>1</v>
      </c>
      <c r="W393" s="14">
        <v>0</v>
      </c>
      <c r="X393" s="14">
        <v>2</v>
      </c>
      <c r="Y393" s="14">
        <v>0</v>
      </c>
      <c r="Z393" s="14">
        <v>2</v>
      </c>
      <c r="AA393" s="14">
        <v>1</v>
      </c>
      <c r="AB393" s="14">
        <v>1</v>
      </c>
      <c r="AC393" s="14">
        <v>0</v>
      </c>
      <c r="AD393" s="14">
        <v>1</v>
      </c>
      <c r="AE393" s="14">
        <v>0</v>
      </c>
      <c r="AF393" s="14">
        <v>2</v>
      </c>
      <c r="AG393" s="14">
        <v>0</v>
      </c>
      <c r="AH393" s="14">
        <v>2</v>
      </c>
      <c r="AI393" s="14">
        <v>0</v>
      </c>
      <c r="AJ393" s="14">
        <f t="shared" si="34"/>
        <v>14</v>
      </c>
      <c r="AK393" s="14">
        <f t="shared" si="33"/>
        <v>266</v>
      </c>
    </row>
    <row r="394" spans="1:37" ht="91" x14ac:dyDescent="0.35">
      <c r="A394" s="7" t="s">
        <v>247</v>
      </c>
      <c r="B394" s="23" t="s">
        <v>901</v>
      </c>
      <c r="C394" s="24" t="s">
        <v>58</v>
      </c>
      <c r="D394" s="7" t="s">
        <v>421</v>
      </c>
      <c r="E394" s="13" t="s">
        <v>429</v>
      </c>
      <c r="F394" s="8" t="s">
        <v>456</v>
      </c>
      <c r="G394" s="7" t="s">
        <v>1100</v>
      </c>
      <c r="H394" s="7" t="s">
        <v>399</v>
      </c>
      <c r="I394" s="7" t="s">
        <v>474</v>
      </c>
      <c r="J394" s="11" t="s">
        <v>1112</v>
      </c>
      <c r="K394" s="18" t="s">
        <v>1172</v>
      </c>
      <c r="L394" s="7" t="s">
        <v>1107</v>
      </c>
      <c r="M394" s="14">
        <v>3</v>
      </c>
      <c r="N394" s="14">
        <v>2</v>
      </c>
      <c r="O394" s="14">
        <v>3</v>
      </c>
      <c r="P394" s="14">
        <v>3</v>
      </c>
      <c r="Q394" s="14">
        <v>0</v>
      </c>
      <c r="R394" s="14">
        <v>3</v>
      </c>
      <c r="S394" s="14">
        <v>2</v>
      </c>
      <c r="T394" s="14">
        <v>3</v>
      </c>
      <c r="U394" s="14">
        <f t="shared" si="35"/>
        <v>19</v>
      </c>
      <c r="V394" s="14">
        <v>1</v>
      </c>
      <c r="W394" s="14">
        <v>0</v>
      </c>
      <c r="X394" s="14">
        <v>2</v>
      </c>
      <c r="Y394" s="14">
        <v>0</v>
      </c>
      <c r="Z394" s="14">
        <v>1</v>
      </c>
      <c r="AA394" s="14">
        <v>1</v>
      </c>
      <c r="AB394" s="14">
        <v>1</v>
      </c>
      <c r="AC394" s="14">
        <v>0</v>
      </c>
      <c r="AD394" s="14">
        <v>0</v>
      </c>
      <c r="AE394" s="14">
        <v>0</v>
      </c>
      <c r="AF394" s="14">
        <v>0</v>
      </c>
      <c r="AG394" s="14">
        <v>0</v>
      </c>
      <c r="AH394" s="14">
        <v>1</v>
      </c>
      <c r="AI394" s="14">
        <v>0</v>
      </c>
      <c r="AJ394" s="14">
        <f t="shared" si="34"/>
        <v>7</v>
      </c>
      <c r="AK394" s="14">
        <f t="shared" si="33"/>
        <v>133</v>
      </c>
    </row>
    <row r="395" spans="1:37" ht="52" x14ac:dyDescent="0.35">
      <c r="A395" s="7" t="s">
        <v>247</v>
      </c>
      <c r="B395" s="23" t="s">
        <v>902</v>
      </c>
      <c r="C395" s="24" t="s">
        <v>258</v>
      </c>
      <c r="D395" s="7" t="s">
        <v>421</v>
      </c>
      <c r="E395" s="13" t="s">
        <v>429</v>
      </c>
      <c r="F395" s="8" t="s">
        <v>456</v>
      </c>
      <c r="G395" s="7" t="s">
        <v>1100</v>
      </c>
      <c r="H395" s="7" t="s">
        <v>399</v>
      </c>
      <c r="I395" s="7" t="s">
        <v>474</v>
      </c>
      <c r="J395" s="11" t="s">
        <v>1112</v>
      </c>
      <c r="K395" s="18" t="s">
        <v>1172</v>
      </c>
      <c r="L395" s="7" t="s">
        <v>1107</v>
      </c>
      <c r="M395" s="14">
        <v>3</v>
      </c>
      <c r="N395" s="14">
        <v>2</v>
      </c>
      <c r="O395" s="14">
        <v>3</v>
      </c>
      <c r="P395" s="14">
        <v>3</v>
      </c>
      <c r="Q395" s="14">
        <v>0</v>
      </c>
      <c r="R395" s="14">
        <v>3</v>
      </c>
      <c r="S395" s="14">
        <v>2</v>
      </c>
      <c r="T395" s="14">
        <v>3</v>
      </c>
      <c r="U395" s="14">
        <f t="shared" si="35"/>
        <v>19</v>
      </c>
      <c r="V395" s="14">
        <v>1</v>
      </c>
      <c r="W395" s="14">
        <v>0</v>
      </c>
      <c r="X395" s="14">
        <v>1</v>
      </c>
      <c r="Y395" s="14">
        <v>0</v>
      </c>
      <c r="Z395" s="14">
        <v>1</v>
      </c>
      <c r="AA395" s="14">
        <v>1</v>
      </c>
      <c r="AB395" s="14">
        <v>1</v>
      </c>
      <c r="AC395" s="14">
        <v>0</v>
      </c>
      <c r="AD395" s="14">
        <v>0</v>
      </c>
      <c r="AE395" s="14">
        <v>0</v>
      </c>
      <c r="AF395" s="14">
        <v>0</v>
      </c>
      <c r="AG395" s="14">
        <v>0</v>
      </c>
      <c r="AH395" s="14">
        <v>1</v>
      </c>
      <c r="AI395" s="14">
        <v>0</v>
      </c>
      <c r="AJ395" s="14">
        <f t="shared" si="34"/>
        <v>5</v>
      </c>
      <c r="AK395" s="14">
        <f t="shared" si="33"/>
        <v>95</v>
      </c>
    </row>
    <row r="396" spans="1:37" ht="39" x14ac:dyDescent="0.35">
      <c r="A396" s="7" t="s">
        <v>247</v>
      </c>
      <c r="B396" s="23" t="s">
        <v>903</v>
      </c>
      <c r="C396" s="24" t="s">
        <v>259</v>
      </c>
      <c r="D396" s="7" t="s">
        <v>421</v>
      </c>
      <c r="E396" s="13" t="s">
        <v>443</v>
      </c>
      <c r="F396" s="8" t="s">
        <v>456</v>
      </c>
      <c r="G396" s="7" t="s">
        <v>1100</v>
      </c>
      <c r="H396" s="7" t="s">
        <v>399</v>
      </c>
      <c r="I396" s="7" t="s">
        <v>471</v>
      </c>
      <c r="J396" s="11" t="s">
        <v>506</v>
      </c>
      <c r="K396" s="18" t="s">
        <v>1172</v>
      </c>
      <c r="L396" s="7" t="s">
        <v>1107</v>
      </c>
      <c r="M396" s="14">
        <v>3</v>
      </c>
      <c r="N396" s="14">
        <v>2</v>
      </c>
      <c r="O396" s="14">
        <v>3</v>
      </c>
      <c r="P396" s="14">
        <v>2</v>
      </c>
      <c r="Q396" s="14">
        <v>0</v>
      </c>
      <c r="R396" s="14">
        <v>3</v>
      </c>
      <c r="S396" s="14">
        <v>2</v>
      </c>
      <c r="T396" s="14">
        <v>2</v>
      </c>
      <c r="U396" s="14">
        <f t="shared" si="35"/>
        <v>17</v>
      </c>
      <c r="V396" s="14">
        <v>1</v>
      </c>
      <c r="W396" s="14">
        <v>0</v>
      </c>
      <c r="X396" s="14">
        <v>2</v>
      </c>
      <c r="Y396" s="14">
        <v>0</v>
      </c>
      <c r="Z396" s="14">
        <v>1</v>
      </c>
      <c r="AA396" s="14">
        <v>1</v>
      </c>
      <c r="AB396" s="14">
        <v>1</v>
      </c>
      <c r="AC396" s="14">
        <v>0</v>
      </c>
      <c r="AD396" s="14">
        <v>0</v>
      </c>
      <c r="AE396" s="14">
        <v>0</v>
      </c>
      <c r="AF396" s="14">
        <v>0</v>
      </c>
      <c r="AG396" s="14">
        <v>0</v>
      </c>
      <c r="AH396" s="14">
        <v>1</v>
      </c>
      <c r="AI396" s="14">
        <v>0</v>
      </c>
      <c r="AJ396" s="14">
        <f t="shared" si="34"/>
        <v>7</v>
      </c>
      <c r="AK396" s="14">
        <f t="shared" si="33"/>
        <v>119</v>
      </c>
    </row>
    <row r="397" spans="1:37" ht="52" x14ac:dyDescent="0.35">
      <c r="A397" s="7" t="s">
        <v>247</v>
      </c>
      <c r="B397" s="23" t="s">
        <v>904</v>
      </c>
      <c r="C397" s="24" t="s">
        <v>260</v>
      </c>
      <c r="D397" s="7" t="s">
        <v>421</v>
      </c>
      <c r="E397" s="13" t="s">
        <v>425</v>
      </c>
      <c r="F397" s="8" t="s">
        <v>435</v>
      </c>
      <c r="G397" s="7" t="s">
        <v>1103</v>
      </c>
      <c r="H397" s="11" t="s">
        <v>1156</v>
      </c>
      <c r="I397" s="7" t="s">
        <v>460</v>
      </c>
      <c r="J397" s="11" t="s">
        <v>1112</v>
      </c>
      <c r="K397" s="18" t="s">
        <v>1172</v>
      </c>
      <c r="L397" s="7" t="s">
        <v>1107</v>
      </c>
      <c r="M397" s="14">
        <v>3</v>
      </c>
      <c r="N397" s="14">
        <v>2</v>
      </c>
      <c r="O397" s="14">
        <v>3</v>
      </c>
      <c r="P397" s="14">
        <v>3</v>
      </c>
      <c r="Q397" s="14">
        <v>0</v>
      </c>
      <c r="R397" s="14">
        <v>3</v>
      </c>
      <c r="S397" s="14">
        <v>2</v>
      </c>
      <c r="T397" s="14">
        <v>3</v>
      </c>
      <c r="U397" s="14">
        <f t="shared" si="35"/>
        <v>19</v>
      </c>
      <c r="V397" s="14">
        <v>1</v>
      </c>
      <c r="W397" s="14">
        <v>0</v>
      </c>
      <c r="X397" s="14">
        <v>2</v>
      </c>
      <c r="Y397" s="14">
        <v>0</v>
      </c>
      <c r="Z397" s="14">
        <v>1</v>
      </c>
      <c r="AA397" s="14">
        <v>1</v>
      </c>
      <c r="AB397" s="14">
        <v>1</v>
      </c>
      <c r="AC397" s="14">
        <v>0</v>
      </c>
      <c r="AD397" s="14">
        <v>0</v>
      </c>
      <c r="AE397" s="14">
        <v>0</v>
      </c>
      <c r="AF397" s="14">
        <v>0</v>
      </c>
      <c r="AG397" s="14">
        <v>1</v>
      </c>
      <c r="AH397" s="14">
        <v>2</v>
      </c>
      <c r="AI397" s="14">
        <v>0</v>
      </c>
      <c r="AJ397" s="14">
        <f t="shared" si="34"/>
        <v>6</v>
      </c>
      <c r="AK397" s="14">
        <f t="shared" si="33"/>
        <v>114</v>
      </c>
    </row>
    <row r="398" spans="1:37" ht="52" x14ac:dyDescent="0.35">
      <c r="A398" s="7" t="s">
        <v>247</v>
      </c>
      <c r="B398" s="23" t="s">
        <v>905</v>
      </c>
      <c r="C398" s="24" t="s">
        <v>263</v>
      </c>
      <c r="D398" s="7" t="s">
        <v>421</v>
      </c>
      <c r="E398" s="13" t="s">
        <v>442</v>
      </c>
      <c r="F398" s="8" t="s">
        <v>435</v>
      </c>
      <c r="G398" s="25" t="s">
        <v>439</v>
      </c>
      <c r="H398" s="7" t="s">
        <v>399</v>
      </c>
      <c r="I398" s="7" t="s">
        <v>469</v>
      </c>
      <c r="J398" s="11" t="s">
        <v>1112</v>
      </c>
      <c r="K398" s="18" t="s">
        <v>1172</v>
      </c>
      <c r="L398" s="7" t="s">
        <v>1107</v>
      </c>
      <c r="M398" s="14">
        <v>3</v>
      </c>
      <c r="N398" s="14">
        <v>2</v>
      </c>
      <c r="O398" s="14">
        <v>3</v>
      </c>
      <c r="P398" s="14">
        <v>3</v>
      </c>
      <c r="Q398" s="14">
        <v>0</v>
      </c>
      <c r="R398" s="14">
        <v>3</v>
      </c>
      <c r="S398" s="14">
        <v>2</v>
      </c>
      <c r="T398" s="14">
        <v>3</v>
      </c>
      <c r="U398" s="14">
        <f t="shared" si="35"/>
        <v>19</v>
      </c>
      <c r="V398" s="14">
        <v>1</v>
      </c>
      <c r="W398" s="14">
        <v>0</v>
      </c>
      <c r="X398" s="14">
        <v>2</v>
      </c>
      <c r="Y398" s="14">
        <v>0</v>
      </c>
      <c r="Z398" s="14">
        <v>1</v>
      </c>
      <c r="AA398" s="14">
        <v>1</v>
      </c>
      <c r="AB398" s="14">
        <v>1</v>
      </c>
      <c r="AC398" s="14">
        <v>0</v>
      </c>
      <c r="AD398" s="14">
        <v>0</v>
      </c>
      <c r="AE398" s="14">
        <v>0</v>
      </c>
      <c r="AF398" s="14">
        <v>2</v>
      </c>
      <c r="AG398" s="14">
        <v>1</v>
      </c>
      <c r="AH398" s="14">
        <v>2</v>
      </c>
      <c r="AI398" s="14">
        <v>0</v>
      </c>
      <c r="AJ398" s="14">
        <f>V398-W398+2*X398-2*Y398+Z398-AA398+AB398-AC398+AD398-AE398+2*AF398-2*AG398+AH398-AI398</f>
        <v>10</v>
      </c>
      <c r="AK398" s="14">
        <f t="shared" si="33"/>
        <v>190</v>
      </c>
    </row>
    <row r="399" spans="1:37" ht="52" x14ac:dyDescent="0.35">
      <c r="A399" s="7" t="s">
        <v>247</v>
      </c>
      <c r="B399" s="23" t="s">
        <v>906</v>
      </c>
      <c r="C399" s="27" t="s">
        <v>55</v>
      </c>
      <c r="D399" s="7" t="s">
        <v>446</v>
      </c>
      <c r="E399" s="13" t="s">
        <v>442</v>
      </c>
      <c r="F399" s="8" t="s">
        <v>456</v>
      </c>
      <c r="G399" s="7" t="s">
        <v>1100</v>
      </c>
      <c r="H399" s="7" t="s">
        <v>1122</v>
      </c>
      <c r="I399" s="8" t="s">
        <v>460</v>
      </c>
      <c r="J399" s="11" t="s">
        <v>1112</v>
      </c>
      <c r="K399" s="18" t="s">
        <v>1180</v>
      </c>
      <c r="L399" s="7" t="s">
        <v>1107</v>
      </c>
      <c r="M399" s="14">
        <v>3</v>
      </c>
      <c r="N399" s="14">
        <v>2</v>
      </c>
      <c r="O399" s="14">
        <v>3</v>
      </c>
      <c r="P399" s="14">
        <v>3</v>
      </c>
      <c r="Q399" s="14">
        <v>0</v>
      </c>
      <c r="R399" s="14">
        <v>3</v>
      </c>
      <c r="S399" s="14">
        <v>2</v>
      </c>
      <c r="T399" s="14">
        <v>3</v>
      </c>
      <c r="U399" s="14">
        <f t="shared" si="35"/>
        <v>19</v>
      </c>
      <c r="V399" s="14">
        <v>1</v>
      </c>
      <c r="W399" s="14">
        <v>0</v>
      </c>
      <c r="X399" s="14">
        <v>2</v>
      </c>
      <c r="Y399" s="14">
        <v>0</v>
      </c>
      <c r="Z399" s="14">
        <v>1</v>
      </c>
      <c r="AA399" s="14">
        <v>1</v>
      </c>
      <c r="AB399" s="14">
        <v>1</v>
      </c>
      <c r="AC399" s="14">
        <v>0</v>
      </c>
      <c r="AD399" s="14">
        <v>0</v>
      </c>
      <c r="AE399" s="14">
        <v>0</v>
      </c>
      <c r="AF399" s="14">
        <v>1</v>
      </c>
      <c r="AG399" s="14">
        <v>0</v>
      </c>
      <c r="AH399" s="14">
        <v>2</v>
      </c>
      <c r="AI399" s="14">
        <v>0</v>
      </c>
      <c r="AJ399" s="14">
        <f>V399-W399+2*X399-2*Y399+Z399-AA399+AB399-AC399+AD399-AE399+2*AF399-2*AG399+AH399-AI399</f>
        <v>10</v>
      </c>
      <c r="AK399" s="14">
        <f t="shared" si="33"/>
        <v>190</v>
      </c>
    </row>
    <row r="400" spans="1:37" ht="52" x14ac:dyDescent="0.35">
      <c r="A400" s="7" t="s">
        <v>247</v>
      </c>
      <c r="B400" s="23" t="s">
        <v>907</v>
      </c>
      <c r="C400" s="24" t="s">
        <v>62</v>
      </c>
      <c r="D400" s="7" t="s">
        <v>422</v>
      </c>
      <c r="E400" s="13" t="s">
        <v>442</v>
      </c>
      <c r="F400" s="8" t="s">
        <v>497</v>
      </c>
      <c r="G400" s="7" t="s">
        <v>1105</v>
      </c>
      <c r="H400" s="7" t="s">
        <v>1122</v>
      </c>
      <c r="I400" s="8" t="s">
        <v>472</v>
      </c>
      <c r="J400" s="11" t="s">
        <v>1112</v>
      </c>
      <c r="K400" s="18" t="s">
        <v>1178</v>
      </c>
      <c r="L400" s="7" t="s">
        <v>1107</v>
      </c>
      <c r="M400" s="14">
        <v>3</v>
      </c>
      <c r="N400" s="14">
        <v>2</v>
      </c>
      <c r="O400" s="14">
        <v>3</v>
      </c>
      <c r="P400" s="14">
        <v>3</v>
      </c>
      <c r="Q400" s="14">
        <v>0</v>
      </c>
      <c r="R400" s="14">
        <v>3</v>
      </c>
      <c r="S400" s="14">
        <v>2</v>
      </c>
      <c r="T400" s="14">
        <v>3</v>
      </c>
      <c r="U400" s="14">
        <f t="shared" si="35"/>
        <v>19</v>
      </c>
      <c r="V400" s="14">
        <v>1</v>
      </c>
      <c r="W400" s="14">
        <v>0</v>
      </c>
      <c r="X400" s="14">
        <v>2</v>
      </c>
      <c r="Y400" s="14">
        <v>0</v>
      </c>
      <c r="Z400" s="14">
        <v>1</v>
      </c>
      <c r="AA400" s="14">
        <v>1</v>
      </c>
      <c r="AB400" s="14">
        <v>1</v>
      </c>
      <c r="AC400" s="14">
        <v>0</v>
      </c>
      <c r="AD400" s="14">
        <v>0</v>
      </c>
      <c r="AE400" s="14">
        <v>0</v>
      </c>
      <c r="AF400" s="14">
        <v>2</v>
      </c>
      <c r="AG400" s="26">
        <v>2</v>
      </c>
      <c r="AH400" s="14">
        <v>2</v>
      </c>
      <c r="AI400" s="14">
        <v>0</v>
      </c>
      <c r="AJ400" s="14">
        <f>V400-W400+2*X400-2*Y400+Z400-AA400+AB400-AC400+AD400-AE400+2*AF400-2*AG400+AH400-AI400</f>
        <v>8</v>
      </c>
      <c r="AK400" s="14">
        <f t="shared" si="33"/>
        <v>152</v>
      </c>
    </row>
    <row r="401" spans="1:37" ht="78" x14ac:dyDescent="0.35">
      <c r="A401" s="7" t="s">
        <v>247</v>
      </c>
      <c r="B401" s="23" t="s">
        <v>908</v>
      </c>
      <c r="C401" s="17" t="s">
        <v>420</v>
      </c>
      <c r="D401" s="7" t="s">
        <v>446</v>
      </c>
      <c r="E401" s="13" t="s">
        <v>430</v>
      </c>
      <c r="F401" s="8" t="s">
        <v>435</v>
      </c>
      <c r="G401" s="7" t="s">
        <v>1100</v>
      </c>
      <c r="H401" s="11" t="s">
        <v>1113</v>
      </c>
      <c r="I401" s="7" t="s">
        <v>470</v>
      </c>
      <c r="J401" s="11" t="s">
        <v>1111</v>
      </c>
      <c r="K401" s="18" t="s">
        <v>1176</v>
      </c>
      <c r="L401" s="7" t="s">
        <v>1107</v>
      </c>
      <c r="M401" s="14">
        <v>3</v>
      </c>
      <c r="N401" s="14">
        <v>2</v>
      </c>
      <c r="O401" s="14">
        <v>3</v>
      </c>
      <c r="P401" s="14">
        <v>3</v>
      </c>
      <c r="Q401" s="14">
        <v>0</v>
      </c>
      <c r="R401" s="14">
        <v>3</v>
      </c>
      <c r="S401" s="14">
        <v>2</v>
      </c>
      <c r="T401" s="14">
        <v>2</v>
      </c>
      <c r="U401" s="14">
        <f t="shared" si="35"/>
        <v>18</v>
      </c>
      <c r="V401" s="14">
        <v>1</v>
      </c>
      <c r="W401" s="14">
        <v>0</v>
      </c>
      <c r="X401" s="14">
        <v>1</v>
      </c>
      <c r="Y401" s="14">
        <v>0</v>
      </c>
      <c r="Z401" s="14">
        <v>1</v>
      </c>
      <c r="AA401" s="14">
        <v>1</v>
      </c>
      <c r="AB401" s="14">
        <v>1</v>
      </c>
      <c r="AC401" s="14">
        <v>0</v>
      </c>
      <c r="AD401" s="14">
        <v>0</v>
      </c>
      <c r="AE401" s="14">
        <v>0</v>
      </c>
      <c r="AF401" s="14">
        <v>0</v>
      </c>
      <c r="AG401" s="14">
        <v>0</v>
      </c>
      <c r="AH401" s="14">
        <v>1</v>
      </c>
      <c r="AI401" s="14">
        <v>0</v>
      </c>
      <c r="AJ401" s="14">
        <f>V401-W401+2*X401-2*Y401+Z401-AA401+AB401-AC401+AD401-AE401+2*AF401-2*AG401+AH401-AI401</f>
        <v>5</v>
      </c>
      <c r="AK401" s="14">
        <f t="shared" si="33"/>
        <v>90</v>
      </c>
    </row>
    <row r="402" spans="1:37" ht="65" x14ac:dyDescent="0.35">
      <c r="A402" s="7" t="s">
        <v>247</v>
      </c>
      <c r="B402" s="23" t="s">
        <v>909</v>
      </c>
      <c r="C402" s="24" t="s">
        <v>261</v>
      </c>
      <c r="D402" s="7" t="s">
        <v>422</v>
      </c>
      <c r="E402" s="13" t="s">
        <v>426</v>
      </c>
      <c r="F402" s="8" t="s">
        <v>497</v>
      </c>
      <c r="G402" s="7" t="s">
        <v>1102</v>
      </c>
      <c r="H402" s="7" t="s">
        <v>1163</v>
      </c>
      <c r="I402" s="7" t="s">
        <v>460</v>
      </c>
      <c r="J402" s="11" t="s">
        <v>1111</v>
      </c>
      <c r="K402" s="18" t="s">
        <v>1179</v>
      </c>
      <c r="L402" s="7" t="s">
        <v>1107</v>
      </c>
      <c r="M402" s="14">
        <v>3</v>
      </c>
      <c r="N402" s="14">
        <v>2</v>
      </c>
      <c r="O402" s="14">
        <v>3</v>
      </c>
      <c r="P402" s="14">
        <v>3</v>
      </c>
      <c r="Q402" s="14">
        <v>0</v>
      </c>
      <c r="R402" s="14">
        <v>3</v>
      </c>
      <c r="S402" s="14">
        <v>2</v>
      </c>
      <c r="T402" s="14">
        <v>2</v>
      </c>
      <c r="U402" s="14">
        <f t="shared" si="35"/>
        <v>18</v>
      </c>
      <c r="V402" s="14">
        <v>1</v>
      </c>
      <c r="W402" s="14">
        <v>0</v>
      </c>
      <c r="X402" s="14">
        <v>2</v>
      </c>
      <c r="Y402" s="14">
        <v>0</v>
      </c>
      <c r="Z402" s="14">
        <v>1</v>
      </c>
      <c r="AA402" s="14">
        <v>1</v>
      </c>
      <c r="AB402" s="14">
        <v>1</v>
      </c>
      <c r="AC402" s="14">
        <v>0</v>
      </c>
      <c r="AD402" s="14">
        <v>0</v>
      </c>
      <c r="AE402" s="14">
        <v>0</v>
      </c>
      <c r="AF402" s="14">
        <v>0</v>
      </c>
      <c r="AG402" s="14">
        <v>1</v>
      </c>
      <c r="AH402" s="14">
        <v>1</v>
      </c>
      <c r="AI402" s="14">
        <v>0</v>
      </c>
      <c r="AJ402" s="14">
        <f t="shared" si="34"/>
        <v>5</v>
      </c>
      <c r="AK402" s="14">
        <f t="shared" si="33"/>
        <v>90</v>
      </c>
    </row>
    <row r="403" spans="1:37" ht="39" x14ac:dyDescent="0.35">
      <c r="A403" s="7" t="s">
        <v>247</v>
      </c>
      <c r="B403" s="23" t="s">
        <v>910</v>
      </c>
      <c r="C403" s="24" t="s">
        <v>262</v>
      </c>
      <c r="D403" s="7" t="s">
        <v>422</v>
      </c>
      <c r="E403" s="13" t="s">
        <v>443</v>
      </c>
      <c r="F403" s="8" t="s">
        <v>497</v>
      </c>
      <c r="G403" s="7" t="s">
        <v>1100</v>
      </c>
      <c r="H403" s="7" t="s">
        <v>399</v>
      </c>
      <c r="I403" s="7" t="s">
        <v>467</v>
      </c>
      <c r="J403" s="11" t="s">
        <v>1112</v>
      </c>
      <c r="K403" s="18" t="s">
        <v>1179</v>
      </c>
      <c r="L403" s="7" t="s">
        <v>1107</v>
      </c>
      <c r="M403" s="14">
        <v>3</v>
      </c>
      <c r="N403" s="14">
        <v>2</v>
      </c>
      <c r="O403" s="14">
        <v>3</v>
      </c>
      <c r="P403" s="14">
        <v>2</v>
      </c>
      <c r="Q403" s="14">
        <v>0</v>
      </c>
      <c r="R403" s="14">
        <v>3</v>
      </c>
      <c r="S403" s="14">
        <v>2</v>
      </c>
      <c r="T403" s="14">
        <v>3</v>
      </c>
      <c r="U403" s="14">
        <f t="shared" si="35"/>
        <v>18</v>
      </c>
      <c r="V403" s="14">
        <v>1</v>
      </c>
      <c r="W403" s="14">
        <v>0</v>
      </c>
      <c r="X403" s="14">
        <v>2</v>
      </c>
      <c r="Y403" s="14">
        <v>0</v>
      </c>
      <c r="Z403" s="14">
        <v>1</v>
      </c>
      <c r="AA403" s="14">
        <v>1</v>
      </c>
      <c r="AB403" s="14">
        <v>1</v>
      </c>
      <c r="AC403" s="14">
        <v>0</v>
      </c>
      <c r="AD403" s="14">
        <v>0</v>
      </c>
      <c r="AE403" s="14">
        <v>0</v>
      </c>
      <c r="AF403" s="14">
        <v>0</v>
      </c>
      <c r="AG403" s="14">
        <v>0</v>
      </c>
      <c r="AH403" s="14">
        <v>1</v>
      </c>
      <c r="AI403" s="14">
        <v>0</v>
      </c>
      <c r="AJ403" s="14">
        <f t="shared" si="34"/>
        <v>7</v>
      </c>
      <c r="AK403" s="14">
        <f t="shared" si="33"/>
        <v>126</v>
      </c>
    </row>
    <row r="404" spans="1:37" ht="78" x14ac:dyDescent="0.35">
      <c r="A404" s="7" t="s">
        <v>247</v>
      </c>
      <c r="B404" s="23" t="s">
        <v>911</v>
      </c>
      <c r="C404" s="24" t="s">
        <v>60</v>
      </c>
      <c r="D404" s="7" t="s">
        <v>421</v>
      </c>
      <c r="E404" s="13" t="s">
        <v>429</v>
      </c>
      <c r="F404" s="8" t="s">
        <v>456</v>
      </c>
      <c r="G404" s="7" t="s">
        <v>1100</v>
      </c>
      <c r="H404" s="7" t="s">
        <v>1134</v>
      </c>
      <c r="I404" s="7" t="s">
        <v>474</v>
      </c>
      <c r="J404" s="11" t="s">
        <v>1111</v>
      </c>
      <c r="K404" s="18" t="s">
        <v>1177</v>
      </c>
      <c r="L404" s="7" t="s">
        <v>1107</v>
      </c>
      <c r="M404" s="14">
        <v>3</v>
      </c>
      <c r="N404" s="14">
        <v>2</v>
      </c>
      <c r="O404" s="14">
        <v>3</v>
      </c>
      <c r="P404" s="14">
        <v>3</v>
      </c>
      <c r="Q404" s="14">
        <v>0</v>
      </c>
      <c r="R404" s="14">
        <v>3</v>
      </c>
      <c r="S404" s="14">
        <v>2</v>
      </c>
      <c r="T404" s="14">
        <v>2</v>
      </c>
      <c r="U404" s="14">
        <f t="shared" si="35"/>
        <v>18</v>
      </c>
      <c r="V404" s="14">
        <v>1</v>
      </c>
      <c r="W404" s="14">
        <v>0</v>
      </c>
      <c r="X404" s="14">
        <v>2</v>
      </c>
      <c r="Y404" s="14">
        <v>0</v>
      </c>
      <c r="Z404" s="14">
        <v>1</v>
      </c>
      <c r="AA404" s="14">
        <v>1</v>
      </c>
      <c r="AB404" s="14">
        <v>1</v>
      </c>
      <c r="AC404" s="14">
        <v>0</v>
      </c>
      <c r="AD404" s="14">
        <v>0</v>
      </c>
      <c r="AE404" s="14">
        <v>0</v>
      </c>
      <c r="AF404" s="14">
        <v>1</v>
      </c>
      <c r="AG404" s="14">
        <v>0</v>
      </c>
      <c r="AH404" s="14">
        <v>1</v>
      </c>
      <c r="AI404" s="14">
        <v>0</v>
      </c>
      <c r="AJ404" s="14">
        <f t="shared" si="34"/>
        <v>9</v>
      </c>
      <c r="AK404" s="14">
        <f t="shared" si="33"/>
        <v>162</v>
      </c>
    </row>
    <row r="405" spans="1:37" ht="161" customHeight="1" x14ac:dyDescent="0.35">
      <c r="A405" s="7" t="s">
        <v>247</v>
      </c>
      <c r="B405" s="23" t="s">
        <v>912</v>
      </c>
      <c r="C405" s="24" t="s">
        <v>264</v>
      </c>
      <c r="D405" s="7" t="s">
        <v>421</v>
      </c>
      <c r="E405" s="13" t="s">
        <v>428</v>
      </c>
      <c r="F405" s="8" t="s">
        <v>436</v>
      </c>
      <c r="G405" s="7" t="s">
        <v>1100</v>
      </c>
      <c r="H405" s="7" t="s">
        <v>399</v>
      </c>
      <c r="I405" s="7" t="s">
        <v>485</v>
      </c>
      <c r="J405" s="11" t="s">
        <v>1111</v>
      </c>
      <c r="K405" s="33" t="s">
        <v>1172</v>
      </c>
      <c r="L405" s="7" t="s">
        <v>1107</v>
      </c>
      <c r="M405" s="14">
        <v>3</v>
      </c>
      <c r="N405" s="14">
        <v>2</v>
      </c>
      <c r="O405" s="14">
        <v>3</v>
      </c>
      <c r="P405" s="14">
        <v>2</v>
      </c>
      <c r="Q405" s="14">
        <v>0</v>
      </c>
      <c r="R405" s="14">
        <v>3</v>
      </c>
      <c r="S405" s="14">
        <v>2</v>
      </c>
      <c r="T405" s="14">
        <v>2</v>
      </c>
      <c r="U405" s="14">
        <f t="shared" si="35"/>
        <v>17</v>
      </c>
      <c r="V405" s="14">
        <v>1</v>
      </c>
      <c r="W405" s="14">
        <v>0</v>
      </c>
      <c r="X405" s="14">
        <v>2</v>
      </c>
      <c r="Y405" s="14">
        <v>0</v>
      </c>
      <c r="Z405" s="14">
        <v>1</v>
      </c>
      <c r="AA405" s="14">
        <v>1</v>
      </c>
      <c r="AB405" s="14">
        <v>1</v>
      </c>
      <c r="AC405" s="14">
        <v>0</v>
      </c>
      <c r="AD405" s="14">
        <v>0</v>
      </c>
      <c r="AE405" s="14">
        <v>0</v>
      </c>
      <c r="AF405" s="14">
        <v>0</v>
      </c>
      <c r="AG405" s="14">
        <v>0</v>
      </c>
      <c r="AH405" s="14">
        <v>1</v>
      </c>
      <c r="AI405" s="14">
        <v>0</v>
      </c>
      <c r="AJ405" s="14">
        <f t="shared" si="34"/>
        <v>7</v>
      </c>
      <c r="AK405" s="14">
        <f t="shared" si="33"/>
        <v>119</v>
      </c>
    </row>
    <row r="406" spans="1:37" ht="78" customHeight="1" x14ac:dyDescent="0.35">
      <c r="A406" s="7" t="s">
        <v>247</v>
      </c>
      <c r="B406" s="23" t="s">
        <v>913</v>
      </c>
      <c r="C406" s="24" t="s">
        <v>54</v>
      </c>
      <c r="D406" s="7" t="s">
        <v>446</v>
      </c>
      <c r="E406" s="13" t="s">
        <v>428</v>
      </c>
      <c r="F406" s="8" t="s">
        <v>456</v>
      </c>
      <c r="G406" s="7" t="s">
        <v>1100</v>
      </c>
      <c r="H406" s="7" t="s">
        <v>399</v>
      </c>
      <c r="I406" s="7" t="s">
        <v>471</v>
      </c>
      <c r="J406" s="11" t="s">
        <v>1111</v>
      </c>
      <c r="K406" s="18" t="s">
        <v>1170</v>
      </c>
      <c r="L406" s="7" t="s">
        <v>1107</v>
      </c>
      <c r="M406" s="14">
        <v>3</v>
      </c>
      <c r="N406" s="14">
        <v>2</v>
      </c>
      <c r="O406" s="14">
        <v>3</v>
      </c>
      <c r="P406" s="14">
        <v>2</v>
      </c>
      <c r="Q406" s="14">
        <v>0</v>
      </c>
      <c r="R406" s="14">
        <v>3</v>
      </c>
      <c r="S406" s="14">
        <v>2</v>
      </c>
      <c r="T406" s="14">
        <v>2</v>
      </c>
      <c r="U406" s="14">
        <f t="shared" si="35"/>
        <v>17</v>
      </c>
      <c r="V406" s="14">
        <v>1</v>
      </c>
      <c r="W406" s="14">
        <v>0</v>
      </c>
      <c r="X406" s="14">
        <v>2</v>
      </c>
      <c r="Y406" s="14">
        <v>0</v>
      </c>
      <c r="Z406" s="14">
        <v>1</v>
      </c>
      <c r="AA406" s="14">
        <v>1</v>
      </c>
      <c r="AB406" s="14">
        <v>1</v>
      </c>
      <c r="AC406" s="14">
        <v>0</v>
      </c>
      <c r="AD406" s="14">
        <v>0</v>
      </c>
      <c r="AE406" s="14">
        <v>0</v>
      </c>
      <c r="AF406" s="14">
        <v>0</v>
      </c>
      <c r="AG406" s="14">
        <v>0</v>
      </c>
      <c r="AH406" s="14">
        <v>1</v>
      </c>
      <c r="AI406" s="14">
        <v>0</v>
      </c>
      <c r="AJ406" s="14">
        <f>V406-W406+2*X406-2*Y406+Z406-AA406+AB406-AC406+AD406-AE406+2*AF406-2*AG406+AH406-AI406</f>
        <v>7</v>
      </c>
      <c r="AK406" s="14">
        <f t="shared" si="33"/>
        <v>119</v>
      </c>
    </row>
    <row r="407" spans="1:37" ht="39" x14ac:dyDescent="0.35">
      <c r="A407" s="7" t="s">
        <v>266</v>
      </c>
      <c r="B407" s="7" t="s">
        <v>914</v>
      </c>
      <c r="C407" s="24" t="s">
        <v>1189</v>
      </c>
      <c r="D407" s="7" t="s">
        <v>423</v>
      </c>
      <c r="E407" s="13" t="s">
        <v>443</v>
      </c>
      <c r="F407" s="8" t="s">
        <v>436</v>
      </c>
      <c r="G407" s="7" t="s">
        <v>1101</v>
      </c>
      <c r="H407" s="11" t="s">
        <v>1114</v>
      </c>
      <c r="I407" s="8" t="s">
        <v>467</v>
      </c>
      <c r="J407" s="11" t="s">
        <v>1112</v>
      </c>
      <c r="K407" s="18" t="s">
        <v>1170</v>
      </c>
      <c r="L407" s="7" t="s">
        <v>1107</v>
      </c>
      <c r="M407" s="14">
        <v>3</v>
      </c>
      <c r="N407" s="14">
        <v>3</v>
      </c>
      <c r="O407" s="14">
        <v>3</v>
      </c>
      <c r="P407" s="14">
        <v>2</v>
      </c>
      <c r="Q407" s="14">
        <v>0</v>
      </c>
      <c r="R407" s="14">
        <v>3</v>
      </c>
      <c r="S407" s="14">
        <v>2</v>
      </c>
      <c r="T407" s="14">
        <v>3</v>
      </c>
      <c r="U407" s="14">
        <f t="shared" si="35"/>
        <v>19</v>
      </c>
      <c r="V407" s="14">
        <v>2</v>
      </c>
      <c r="W407" s="14">
        <v>0</v>
      </c>
      <c r="X407" s="14">
        <v>2</v>
      </c>
      <c r="Y407" s="14">
        <v>0</v>
      </c>
      <c r="Z407" s="14">
        <v>1</v>
      </c>
      <c r="AA407" s="14">
        <v>1</v>
      </c>
      <c r="AB407" s="14">
        <v>1</v>
      </c>
      <c r="AC407" s="14">
        <v>0</v>
      </c>
      <c r="AD407" s="14">
        <v>0</v>
      </c>
      <c r="AE407" s="14">
        <v>0</v>
      </c>
      <c r="AF407" s="14">
        <v>0</v>
      </c>
      <c r="AG407" s="14">
        <v>1</v>
      </c>
      <c r="AH407" s="14">
        <v>0</v>
      </c>
      <c r="AI407" s="14">
        <v>0</v>
      </c>
      <c r="AJ407" s="14">
        <f t="shared" si="34"/>
        <v>5</v>
      </c>
      <c r="AK407" s="14">
        <f t="shared" si="33"/>
        <v>95</v>
      </c>
    </row>
    <row r="408" spans="1:37" ht="39" x14ac:dyDescent="0.35">
      <c r="A408" s="7" t="s">
        <v>266</v>
      </c>
      <c r="B408" s="7" t="s">
        <v>915</v>
      </c>
      <c r="C408" s="24" t="s">
        <v>51</v>
      </c>
      <c r="D408" s="7" t="s">
        <v>441</v>
      </c>
      <c r="E408" s="13" t="s">
        <v>443</v>
      </c>
      <c r="F408" s="8" t="s">
        <v>436</v>
      </c>
      <c r="G408" s="7" t="s">
        <v>1102</v>
      </c>
      <c r="H408" s="11" t="s">
        <v>1120</v>
      </c>
      <c r="I408" s="8" t="s">
        <v>469</v>
      </c>
      <c r="J408" s="11" t="s">
        <v>1112</v>
      </c>
      <c r="K408" s="18" t="s">
        <v>1171</v>
      </c>
      <c r="L408" s="7" t="s">
        <v>1107</v>
      </c>
      <c r="M408" s="14">
        <v>3</v>
      </c>
      <c r="N408" s="14">
        <v>3</v>
      </c>
      <c r="O408" s="14">
        <v>3</v>
      </c>
      <c r="P408" s="14">
        <v>2</v>
      </c>
      <c r="Q408" s="14">
        <v>0</v>
      </c>
      <c r="R408" s="14">
        <v>3</v>
      </c>
      <c r="S408" s="14">
        <v>2</v>
      </c>
      <c r="T408" s="14">
        <v>3</v>
      </c>
      <c r="U408" s="14">
        <f t="shared" si="35"/>
        <v>19</v>
      </c>
      <c r="V408" s="14">
        <v>2</v>
      </c>
      <c r="W408" s="14">
        <v>0</v>
      </c>
      <c r="X408" s="14">
        <v>1</v>
      </c>
      <c r="Y408" s="14">
        <v>0</v>
      </c>
      <c r="Z408" s="14">
        <v>1</v>
      </c>
      <c r="AA408" s="14">
        <v>1</v>
      </c>
      <c r="AB408" s="14">
        <v>1</v>
      </c>
      <c r="AC408" s="14">
        <v>0</v>
      </c>
      <c r="AD408" s="14">
        <v>0</v>
      </c>
      <c r="AE408" s="14">
        <v>0</v>
      </c>
      <c r="AF408" s="14">
        <v>0</v>
      </c>
      <c r="AG408" s="14">
        <v>1</v>
      </c>
      <c r="AH408" s="14">
        <v>0</v>
      </c>
      <c r="AI408" s="14">
        <v>0</v>
      </c>
      <c r="AJ408" s="14">
        <f>V408-W408+2*X408-2*Y408+Z408-AA408+AB408-AC408+AD408-AE408+2*AF408-2*AG408+AH408-AI408</f>
        <v>3</v>
      </c>
      <c r="AK408" s="14">
        <f t="shared" si="33"/>
        <v>57</v>
      </c>
    </row>
    <row r="409" spans="1:37" ht="52" x14ac:dyDescent="0.35">
      <c r="A409" s="7" t="s">
        <v>266</v>
      </c>
      <c r="B409" s="7" t="s">
        <v>916</v>
      </c>
      <c r="C409" s="24" t="s">
        <v>1188</v>
      </c>
      <c r="D409" s="7" t="s">
        <v>424</v>
      </c>
      <c r="E409" s="13" t="s">
        <v>425</v>
      </c>
      <c r="F409" s="8" t="s">
        <v>435</v>
      </c>
      <c r="G409" s="7" t="s">
        <v>1105</v>
      </c>
      <c r="H409" s="7" t="s">
        <v>1125</v>
      </c>
      <c r="I409" s="8" t="s">
        <v>469</v>
      </c>
      <c r="J409" s="11" t="s">
        <v>1112</v>
      </c>
      <c r="K409" s="18" t="s">
        <v>1172</v>
      </c>
      <c r="L409" s="7" t="s">
        <v>1107</v>
      </c>
      <c r="M409" s="14">
        <v>3</v>
      </c>
      <c r="N409" s="14">
        <v>2</v>
      </c>
      <c r="O409" s="14">
        <v>3</v>
      </c>
      <c r="P409" s="14">
        <v>3</v>
      </c>
      <c r="Q409" s="14">
        <v>0</v>
      </c>
      <c r="R409" s="14">
        <v>3</v>
      </c>
      <c r="S409" s="14">
        <v>2</v>
      </c>
      <c r="T409" s="14">
        <v>3</v>
      </c>
      <c r="U409" s="14">
        <f t="shared" si="35"/>
        <v>19</v>
      </c>
      <c r="V409" s="14">
        <v>1</v>
      </c>
      <c r="W409" s="14">
        <v>0</v>
      </c>
      <c r="X409" s="14">
        <v>2</v>
      </c>
      <c r="Y409" s="14">
        <v>0</v>
      </c>
      <c r="Z409" s="14">
        <v>1</v>
      </c>
      <c r="AA409" s="14">
        <v>1</v>
      </c>
      <c r="AB409" s="14">
        <v>1</v>
      </c>
      <c r="AC409" s="14">
        <v>0</v>
      </c>
      <c r="AD409" s="14">
        <v>0</v>
      </c>
      <c r="AE409" s="14">
        <v>0</v>
      </c>
      <c r="AF409" s="14">
        <v>0</v>
      </c>
      <c r="AG409" s="26">
        <v>2</v>
      </c>
      <c r="AH409" s="14">
        <v>2</v>
      </c>
      <c r="AI409" s="14">
        <v>0</v>
      </c>
      <c r="AJ409" s="14">
        <f t="shared" si="34"/>
        <v>4</v>
      </c>
      <c r="AK409" s="14">
        <f t="shared" si="33"/>
        <v>76</v>
      </c>
    </row>
    <row r="410" spans="1:37" ht="39" x14ac:dyDescent="0.35">
      <c r="A410" s="7" t="s">
        <v>266</v>
      </c>
      <c r="B410" s="7" t="s">
        <v>917</v>
      </c>
      <c r="C410" s="42" t="s">
        <v>267</v>
      </c>
      <c r="D410" s="7" t="s">
        <v>421</v>
      </c>
      <c r="E410" s="13" t="s">
        <v>425</v>
      </c>
      <c r="F410" s="8" t="s">
        <v>435</v>
      </c>
      <c r="G410" s="7" t="s">
        <v>1103</v>
      </c>
      <c r="H410" s="7" t="s">
        <v>1135</v>
      </c>
      <c r="I410" s="8" t="s">
        <v>464</v>
      </c>
      <c r="J410" s="11" t="s">
        <v>1111</v>
      </c>
      <c r="K410" s="18" t="s">
        <v>1172</v>
      </c>
      <c r="L410" s="7" t="s">
        <v>1107</v>
      </c>
      <c r="M410" s="14">
        <v>3</v>
      </c>
      <c r="N410" s="14">
        <v>2</v>
      </c>
      <c r="O410" s="14">
        <v>3</v>
      </c>
      <c r="P410" s="14">
        <v>3</v>
      </c>
      <c r="Q410" s="14">
        <v>0</v>
      </c>
      <c r="R410" s="14">
        <v>3</v>
      </c>
      <c r="S410" s="14">
        <v>2</v>
      </c>
      <c r="T410" s="14">
        <v>2</v>
      </c>
      <c r="U410" s="14">
        <f t="shared" si="35"/>
        <v>18</v>
      </c>
      <c r="V410" s="14">
        <v>1</v>
      </c>
      <c r="W410" s="14">
        <v>0</v>
      </c>
      <c r="X410" s="14">
        <v>2</v>
      </c>
      <c r="Y410" s="14">
        <v>0</v>
      </c>
      <c r="Z410" s="14">
        <v>1</v>
      </c>
      <c r="AA410" s="14">
        <v>1</v>
      </c>
      <c r="AB410" s="14">
        <v>1</v>
      </c>
      <c r="AC410" s="14">
        <v>0</v>
      </c>
      <c r="AD410" s="14">
        <v>0</v>
      </c>
      <c r="AE410" s="14">
        <v>0</v>
      </c>
      <c r="AF410" s="14">
        <v>0</v>
      </c>
      <c r="AG410" s="14">
        <v>1</v>
      </c>
      <c r="AH410" s="14">
        <v>2</v>
      </c>
      <c r="AI410" s="14">
        <v>0</v>
      </c>
      <c r="AJ410" s="14">
        <f t="shared" si="34"/>
        <v>6</v>
      </c>
      <c r="AK410" s="14">
        <f t="shared" si="33"/>
        <v>108</v>
      </c>
    </row>
    <row r="411" spans="1:37" ht="39" x14ac:dyDescent="0.35">
      <c r="A411" s="7" t="s">
        <v>266</v>
      </c>
      <c r="B411" s="7" t="s">
        <v>918</v>
      </c>
      <c r="C411" s="24" t="s">
        <v>269</v>
      </c>
      <c r="D411" s="7" t="s">
        <v>421</v>
      </c>
      <c r="E411" s="13" t="s">
        <v>426</v>
      </c>
      <c r="F411" s="8" t="s">
        <v>435</v>
      </c>
      <c r="G411" s="7" t="s">
        <v>1102</v>
      </c>
      <c r="H411" s="7" t="s">
        <v>1163</v>
      </c>
      <c r="I411" s="8" t="s">
        <v>473</v>
      </c>
      <c r="J411" s="11" t="s">
        <v>1111</v>
      </c>
      <c r="K411" s="18" t="s">
        <v>1172</v>
      </c>
      <c r="L411" s="7" t="s">
        <v>1107</v>
      </c>
      <c r="M411" s="14">
        <v>3</v>
      </c>
      <c r="N411" s="14">
        <v>2</v>
      </c>
      <c r="O411" s="14">
        <v>3</v>
      </c>
      <c r="P411" s="14">
        <v>3</v>
      </c>
      <c r="Q411" s="14">
        <v>0</v>
      </c>
      <c r="R411" s="14">
        <v>3</v>
      </c>
      <c r="S411" s="14">
        <v>2</v>
      </c>
      <c r="T411" s="14">
        <v>2</v>
      </c>
      <c r="U411" s="14">
        <f t="shared" si="35"/>
        <v>18</v>
      </c>
      <c r="V411" s="14">
        <v>1</v>
      </c>
      <c r="W411" s="14">
        <v>0</v>
      </c>
      <c r="X411" s="14">
        <v>2</v>
      </c>
      <c r="Y411" s="14">
        <v>0</v>
      </c>
      <c r="Z411" s="14">
        <v>1</v>
      </c>
      <c r="AA411" s="14">
        <v>1</v>
      </c>
      <c r="AB411" s="14">
        <v>1</v>
      </c>
      <c r="AC411" s="14">
        <v>0</v>
      </c>
      <c r="AD411" s="14">
        <v>0</v>
      </c>
      <c r="AE411" s="14">
        <v>0</v>
      </c>
      <c r="AF411" s="14">
        <v>0</v>
      </c>
      <c r="AG411" s="14">
        <v>1</v>
      </c>
      <c r="AH411" s="14">
        <v>2</v>
      </c>
      <c r="AI411" s="14">
        <v>0</v>
      </c>
      <c r="AJ411" s="14">
        <f>V411-W411+2*X411-2*Y411+Z411-AA411+AB411-AC411+AD411-AE411+2*AF411-2*AG411+AH411-AI411</f>
        <v>6</v>
      </c>
      <c r="AK411" s="14">
        <f t="shared" si="33"/>
        <v>108</v>
      </c>
    </row>
    <row r="412" spans="1:37" ht="39" x14ac:dyDescent="0.35">
      <c r="A412" s="7" t="s">
        <v>266</v>
      </c>
      <c r="B412" s="7" t="s">
        <v>919</v>
      </c>
      <c r="C412" s="24" t="s">
        <v>1187</v>
      </c>
      <c r="D412" s="7" t="s">
        <v>421</v>
      </c>
      <c r="E412" s="13" t="s">
        <v>425</v>
      </c>
      <c r="F412" s="8" t="s">
        <v>435</v>
      </c>
      <c r="G412" s="7" t="s">
        <v>1105</v>
      </c>
      <c r="H412" s="7" t="s">
        <v>1152</v>
      </c>
      <c r="I412" s="8" t="s">
        <v>469</v>
      </c>
      <c r="J412" s="11" t="s">
        <v>1112</v>
      </c>
      <c r="K412" s="18" t="s">
        <v>1175</v>
      </c>
      <c r="L412" s="7" t="s">
        <v>1107</v>
      </c>
      <c r="M412" s="14">
        <v>3</v>
      </c>
      <c r="N412" s="14">
        <v>2</v>
      </c>
      <c r="O412" s="14">
        <v>3</v>
      </c>
      <c r="P412" s="14">
        <v>3</v>
      </c>
      <c r="Q412" s="14">
        <v>0</v>
      </c>
      <c r="R412" s="14">
        <v>3</v>
      </c>
      <c r="S412" s="14">
        <v>2</v>
      </c>
      <c r="T412" s="14">
        <v>3</v>
      </c>
      <c r="U412" s="14">
        <f t="shared" si="35"/>
        <v>19</v>
      </c>
      <c r="V412" s="14">
        <v>1</v>
      </c>
      <c r="W412" s="14">
        <v>0</v>
      </c>
      <c r="X412" s="14">
        <v>2</v>
      </c>
      <c r="Y412" s="14">
        <v>0</v>
      </c>
      <c r="Z412" s="14">
        <v>1</v>
      </c>
      <c r="AA412" s="14">
        <v>1</v>
      </c>
      <c r="AB412" s="14">
        <v>1</v>
      </c>
      <c r="AC412" s="14">
        <v>0</v>
      </c>
      <c r="AD412" s="14">
        <v>0</v>
      </c>
      <c r="AE412" s="14">
        <v>0</v>
      </c>
      <c r="AF412" s="14">
        <v>0</v>
      </c>
      <c r="AG412" s="26">
        <v>2</v>
      </c>
      <c r="AH412" s="14">
        <v>2</v>
      </c>
      <c r="AI412" s="14">
        <v>0</v>
      </c>
      <c r="AJ412" s="14">
        <f t="shared" si="34"/>
        <v>4</v>
      </c>
      <c r="AK412" s="14">
        <f t="shared" si="33"/>
        <v>76</v>
      </c>
    </row>
    <row r="413" spans="1:37" ht="78" x14ac:dyDescent="0.35">
      <c r="A413" s="7" t="s">
        <v>266</v>
      </c>
      <c r="B413" s="7" t="s">
        <v>920</v>
      </c>
      <c r="C413" s="24" t="s">
        <v>268</v>
      </c>
      <c r="D413" s="7" t="s">
        <v>422</v>
      </c>
      <c r="E413" s="13" t="s">
        <v>431</v>
      </c>
      <c r="F413" s="8" t="s">
        <v>456</v>
      </c>
      <c r="G413" s="7" t="s">
        <v>1100</v>
      </c>
      <c r="H413" s="7" t="s">
        <v>399</v>
      </c>
      <c r="I413" s="8" t="s">
        <v>474</v>
      </c>
      <c r="J413" s="11" t="s">
        <v>1111</v>
      </c>
      <c r="K413" s="18" t="s">
        <v>1173</v>
      </c>
      <c r="L413" s="7" t="s">
        <v>1107</v>
      </c>
      <c r="M413" s="14">
        <v>3</v>
      </c>
      <c r="N413" s="14">
        <v>2</v>
      </c>
      <c r="O413" s="14">
        <v>3</v>
      </c>
      <c r="P413" s="14">
        <v>3</v>
      </c>
      <c r="Q413" s="14">
        <v>0</v>
      </c>
      <c r="R413" s="14">
        <v>3</v>
      </c>
      <c r="S413" s="14">
        <v>2</v>
      </c>
      <c r="T413" s="14">
        <v>2</v>
      </c>
      <c r="U413" s="14">
        <f t="shared" si="35"/>
        <v>18</v>
      </c>
      <c r="V413" s="14">
        <v>1</v>
      </c>
      <c r="W413" s="14">
        <v>0</v>
      </c>
      <c r="X413" s="14">
        <v>2</v>
      </c>
      <c r="Y413" s="14">
        <v>0</v>
      </c>
      <c r="Z413" s="14">
        <v>1</v>
      </c>
      <c r="AA413" s="14">
        <v>1</v>
      </c>
      <c r="AB413" s="14">
        <v>1</v>
      </c>
      <c r="AC413" s="14">
        <v>0</v>
      </c>
      <c r="AD413" s="14">
        <v>0</v>
      </c>
      <c r="AE413" s="14">
        <v>0</v>
      </c>
      <c r="AF413" s="14">
        <v>0</v>
      </c>
      <c r="AG413" s="14">
        <v>0</v>
      </c>
      <c r="AH413" s="14">
        <v>1</v>
      </c>
      <c r="AI413" s="14">
        <v>0</v>
      </c>
      <c r="AJ413" s="14">
        <f t="shared" si="34"/>
        <v>7</v>
      </c>
      <c r="AK413" s="14">
        <f t="shared" si="33"/>
        <v>126</v>
      </c>
    </row>
    <row r="414" spans="1:37" ht="26" x14ac:dyDescent="0.35">
      <c r="A414" s="7" t="s">
        <v>266</v>
      </c>
      <c r="B414" s="7" t="s">
        <v>921</v>
      </c>
      <c r="C414" s="24" t="s">
        <v>1190</v>
      </c>
      <c r="D414" s="7" t="s">
        <v>422</v>
      </c>
      <c r="E414" s="13" t="s">
        <v>443</v>
      </c>
      <c r="F414" s="8" t="s">
        <v>497</v>
      </c>
      <c r="G414" s="7" t="s">
        <v>1100</v>
      </c>
      <c r="H414" s="7" t="s">
        <v>399</v>
      </c>
      <c r="I414" s="8" t="s">
        <v>467</v>
      </c>
      <c r="J414" s="11" t="s">
        <v>1112</v>
      </c>
      <c r="K414" s="18" t="s">
        <v>1179</v>
      </c>
      <c r="L414" s="7" t="s">
        <v>1107</v>
      </c>
      <c r="M414" s="14">
        <v>3</v>
      </c>
      <c r="N414" s="14">
        <v>2</v>
      </c>
      <c r="O414" s="14">
        <v>3</v>
      </c>
      <c r="P414" s="14">
        <v>2</v>
      </c>
      <c r="Q414" s="14">
        <v>0</v>
      </c>
      <c r="R414" s="14">
        <v>3</v>
      </c>
      <c r="S414" s="14">
        <v>2</v>
      </c>
      <c r="T414" s="14">
        <v>3</v>
      </c>
      <c r="U414" s="14">
        <f t="shared" si="35"/>
        <v>18</v>
      </c>
      <c r="V414" s="14">
        <v>1</v>
      </c>
      <c r="W414" s="14">
        <v>0</v>
      </c>
      <c r="X414" s="14">
        <v>2</v>
      </c>
      <c r="Y414" s="14">
        <v>0</v>
      </c>
      <c r="Z414" s="14">
        <v>1</v>
      </c>
      <c r="AA414" s="14">
        <v>1</v>
      </c>
      <c r="AB414" s="14">
        <v>1</v>
      </c>
      <c r="AC414" s="14">
        <v>0</v>
      </c>
      <c r="AD414" s="14">
        <v>0</v>
      </c>
      <c r="AE414" s="14">
        <v>0</v>
      </c>
      <c r="AF414" s="14">
        <v>0</v>
      </c>
      <c r="AG414" s="14">
        <v>0</v>
      </c>
      <c r="AH414" s="14">
        <v>1</v>
      </c>
      <c r="AI414" s="14">
        <v>0</v>
      </c>
      <c r="AJ414" s="14">
        <f t="shared" ref="AJ414:AJ419" si="36">V414-W414+2*X414-2*Y414+Z414-AA414+AB414-AC414+AD414-AE414+2*AF414-2*AG414+AH414-AI414</f>
        <v>7</v>
      </c>
      <c r="AK414" s="14">
        <f t="shared" si="33"/>
        <v>126</v>
      </c>
    </row>
    <row r="415" spans="1:37" ht="52" x14ac:dyDescent="0.35">
      <c r="A415" s="7" t="s">
        <v>266</v>
      </c>
      <c r="B415" s="7" t="s">
        <v>922</v>
      </c>
      <c r="C415" s="24" t="s">
        <v>55</v>
      </c>
      <c r="D415" s="7" t="s">
        <v>446</v>
      </c>
      <c r="E415" s="13" t="s">
        <v>442</v>
      </c>
      <c r="F415" s="8" t="s">
        <v>456</v>
      </c>
      <c r="G415" s="7" t="s">
        <v>1100</v>
      </c>
      <c r="H415" s="7" t="s">
        <v>1122</v>
      </c>
      <c r="I415" s="8" t="s">
        <v>460</v>
      </c>
      <c r="J415" s="11" t="s">
        <v>1112</v>
      </c>
      <c r="K415" s="18" t="s">
        <v>1180</v>
      </c>
      <c r="L415" s="7" t="s">
        <v>1107</v>
      </c>
      <c r="M415" s="14">
        <v>3</v>
      </c>
      <c r="N415" s="14">
        <v>2</v>
      </c>
      <c r="O415" s="14">
        <v>3</v>
      </c>
      <c r="P415" s="14">
        <v>3</v>
      </c>
      <c r="Q415" s="14">
        <v>0</v>
      </c>
      <c r="R415" s="14">
        <v>3</v>
      </c>
      <c r="S415" s="14">
        <v>2</v>
      </c>
      <c r="T415" s="14">
        <v>3</v>
      </c>
      <c r="U415" s="14">
        <f t="shared" si="35"/>
        <v>19</v>
      </c>
      <c r="V415" s="14">
        <v>1</v>
      </c>
      <c r="W415" s="14">
        <v>0</v>
      </c>
      <c r="X415" s="14">
        <v>2</v>
      </c>
      <c r="Y415" s="14">
        <v>0</v>
      </c>
      <c r="Z415" s="14">
        <v>1</v>
      </c>
      <c r="AA415" s="14">
        <v>1</v>
      </c>
      <c r="AB415" s="14">
        <v>1</v>
      </c>
      <c r="AC415" s="14">
        <v>0</v>
      </c>
      <c r="AD415" s="14">
        <v>0</v>
      </c>
      <c r="AE415" s="14">
        <v>0</v>
      </c>
      <c r="AF415" s="14">
        <v>1</v>
      </c>
      <c r="AG415" s="14">
        <v>0</v>
      </c>
      <c r="AH415" s="14">
        <v>2</v>
      </c>
      <c r="AI415" s="14">
        <v>0</v>
      </c>
      <c r="AJ415" s="14">
        <f t="shared" si="36"/>
        <v>10</v>
      </c>
      <c r="AK415" s="14">
        <f t="shared" si="33"/>
        <v>190</v>
      </c>
    </row>
    <row r="416" spans="1:37" ht="52" x14ac:dyDescent="0.35">
      <c r="A416" s="7" t="s">
        <v>266</v>
      </c>
      <c r="B416" s="7" t="s">
        <v>923</v>
      </c>
      <c r="C416" s="17" t="s">
        <v>62</v>
      </c>
      <c r="D416" s="7" t="s">
        <v>422</v>
      </c>
      <c r="E416" s="13" t="s">
        <v>442</v>
      </c>
      <c r="F416" s="8" t="s">
        <v>497</v>
      </c>
      <c r="G416" s="7" t="s">
        <v>1105</v>
      </c>
      <c r="H416" s="7" t="s">
        <v>1122</v>
      </c>
      <c r="I416" s="8" t="s">
        <v>472</v>
      </c>
      <c r="J416" s="11" t="s">
        <v>1112</v>
      </c>
      <c r="K416" s="18" t="s">
        <v>1178</v>
      </c>
      <c r="L416" s="7" t="s">
        <v>1107</v>
      </c>
      <c r="M416" s="14">
        <v>3</v>
      </c>
      <c r="N416" s="14">
        <v>2</v>
      </c>
      <c r="O416" s="14">
        <v>3</v>
      </c>
      <c r="P416" s="14">
        <v>3</v>
      </c>
      <c r="Q416" s="14">
        <v>0</v>
      </c>
      <c r="R416" s="14">
        <v>3</v>
      </c>
      <c r="S416" s="14">
        <v>2</v>
      </c>
      <c r="T416" s="14">
        <v>3</v>
      </c>
      <c r="U416" s="14">
        <f t="shared" si="35"/>
        <v>19</v>
      </c>
      <c r="V416" s="14">
        <v>1</v>
      </c>
      <c r="W416" s="14">
        <v>0</v>
      </c>
      <c r="X416" s="14">
        <v>2</v>
      </c>
      <c r="Y416" s="14">
        <v>0</v>
      </c>
      <c r="Z416" s="14">
        <v>1</v>
      </c>
      <c r="AA416" s="14">
        <v>1</v>
      </c>
      <c r="AB416" s="14">
        <v>1</v>
      </c>
      <c r="AC416" s="14">
        <v>0</v>
      </c>
      <c r="AD416" s="14">
        <v>0</v>
      </c>
      <c r="AE416" s="14">
        <v>0</v>
      </c>
      <c r="AF416" s="14">
        <v>2</v>
      </c>
      <c r="AG416" s="26">
        <v>2</v>
      </c>
      <c r="AH416" s="14">
        <v>2</v>
      </c>
      <c r="AI416" s="14">
        <v>0</v>
      </c>
      <c r="AJ416" s="14">
        <f t="shared" si="36"/>
        <v>8</v>
      </c>
      <c r="AK416" s="14">
        <f t="shared" si="33"/>
        <v>152</v>
      </c>
    </row>
    <row r="417" spans="1:37" ht="52" x14ac:dyDescent="0.35">
      <c r="A417" s="7" t="s">
        <v>266</v>
      </c>
      <c r="B417" s="7" t="s">
        <v>924</v>
      </c>
      <c r="C417" s="24" t="s">
        <v>49</v>
      </c>
      <c r="D417" s="7" t="s">
        <v>421</v>
      </c>
      <c r="E417" s="13" t="s">
        <v>425</v>
      </c>
      <c r="F417" s="8" t="s">
        <v>435</v>
      </c>
      <c r="G417" s="7" t="s">
        <v>1102</v>
      </c>
      <c r="H417" s="7" t="s">
        <v>1116</v>
      </c>
      <c r="I417" s="8" t="s">
        <v>464</v>
      </c>
      <c r="J417" s="11" t="s">
        <v>1111</v>
      </c>
      <c r="K417" s="18" t="s">
        <v>1172</v>
      </c>
      <c r="L417" s="7" t="s">
        <v>1107</v>
      </c>
      <c r="M417" s="14">
        <v>3</v>
      </c>
      <c r="N417" s="14">
        <v>2</v>
      </c>
      <c r="O417" s="14">
        <v>3</v>
      </c>
      <c r="P417" s="14">
        <v>3</v>
      </c>
      <c r="Q417" s="14">
        <v>0</v>
      </c>
      <c r="R417" s="14">
        <v>3</v>
      </c>
      <c r="S417" s="14">
        <v>2</v>
      </c>
      <c r="T417" s="14">
        <v>2</v>
      </c>
      <c r="U417" s="14">
        <f t="shared" si="35"/>
        <v>18</v>
      </c>
      <c r="V417" s="14">
        <v>1</v>
      </c>
      <c r="W417" s="14">
        <v>0</v>
      </c>
      <c r="X417" s="14">
        <v>2</v>
      </c>
      <c r="Y417" s="14">
        <v>0</v>
      </c>
      <c r="Z417" s="14">
        <v>1</v>
      </c>
      <c r="AA417" s="14">
        <v>1</v>
      </c>
      <c r="AB417" s="14">
        <v>1</v>
      </c>
      <c r="AC417" s="14">
        <v>0</v>
      </c>
      <c r="AD417" s="14">
        <v>0</v>
      </c>
      <c r="AE417" s="14">
        <v>0</v>
      </c>
      <c r="AF417" s="14">
        <v>0</v>
      </c>
      <c r="AG417" s="14">
        <v>1</v>
      </c>
      <c r="AH417" s="14">
        <v>2</v>
      </c>
      <c r="AI417" s="14">
        <v>0</v>
      </c>
      <c r="AJ417" s="14">
        <f t="shared" si="36"/>
        <v>6</v>
      </c>
      <c r="AK417" s="14">
        <f t="shared" si="33"/>
        <v>108</v>
      </c>
    </row>
    <row r="418" spans="1:37" ht="78" x14ac:dyDescent="0.35">
      <c r="A418" s="7" t="s">
        <v>266</v>
      </c>
      <c r="B418" s="7" t="s">
        <v>925</v>
      </c>
      <c r="C418" s="17" t="s">
        <v>420</v>
      </c>
      <c r="D418" s="7" t="s">
        <v>446</v>
      </c>
      <c r="E418" s="13" t="s">
        <v>430</v>
      </c>
      <c r="F418" s="8" t="s">
        <v>435</v>
      </c>
      <c r="G418" s="7" t="s">
        <v>1100</v>
      </c>
      <c r="H418" s="11" t="s">
        <v>1113</v>
      </c>
      <c r="I418" s="7" t="s">
        <v>470</v>
      </c>
      <c r="J418" s="11" t="s">
        <v>1111</v>
      </c>
      <c r="K418" s="18" t="s">
        <v>1176</v>
      </c>
      <c r="L418" s="7" t="s">
        <v>1107</v>
      </c>
      <c r="M418" s="14">
        <v>3</v>
      </c>
      <c r="N418" s="14">
        <v>2</v>
      </c>
      <c r="O418" s="14">
        <v>3</v>
      </c>
      <c r="P418" s="14">
        <v>3</v>
      </c>
      <c r="Q418" s="14">
        <v>0</v>
      </c>
      <c r="R418" s="14">
        <v>3</v>
      </c>
      <c r="S418" s="14">
        <v>2</v>
      </c>
      <c r="T418" s="14">
        <v>2</v>
      </c>
      <c r="U418" s="14">
        <f t="shared" si="35"/>
        <v>18</v>
      </c>
      <c r="V418" s="14">
        <v>1</v>
      </c>
      <c r="W418" s="14">
        <v>0</v>
      </c>
      <c r="X418" s="14">
        <v>1</v>
      </c>
      <c r="Y418" s="14">
        <v>0</v>
      </c>
      <c r="Z418" s="14">
        <v>1</v>
      </c>
      <c r="AA418" s="14">
        <v>1</v>
      </c>
      <c r="AB418" s="14">
        <v>1</v>
      </c>
      <c r="AC418" s="14">
        <v>0</v>
      </c>
      <c r="AD418" s="14">
        <v>0</v>
      </c>
      <c r="AE418" s="14">
        <v>0</v>
      </c>
      <c r="AF418" s="14">
        <v>0</v>
      </c>
      <c r="AG418" s="14">
        <v>0</v>
      </c>
      <c r="AH418" s="14">
        <v>1</v>
      </c>
      <c r="AI418" s="14">
        <v>0</v>
      </c>
      <c r="AJ418" s="14">
        <f t="shared" si="36"/>
        <v>5</v>
      </c>
      <c r="AK418" s="14">
        <f t="shared" si="33"/>
        <v>90</v>
      </c>
    </row>
    <row r="419" spans="1:37" ht="78" x14ac:dyDescent="0.35">
      <c r="A419" s="7" t="s">
        <v>266</v>
      </c>
      <c r="B419" s="7" t="s">
        <v>926</v>
      </c>
      <c r="C419" s="24" t="s">
        <v>60</v>
      </c>
      <c r="D419" s="7" t="s">
        <v>421</v>
      </c>
      <c r="E419" s="13" t="s">
        <v>429</v>
      </c>
      <c r="F419" s="8" t="s">
        <v>456</v>
      </c>
      <c r="G419" s="7" t="s">
        <v>1100</v>
      </c>
      <c r="H419" s="7" t="s">
        <v>1134</v>
      </c>
      <c r="I419" s="7" t="s">
        <v>474</v>
      </c>
      <c r="J419" s="11" t="s">
        <v>1111</v>
      </c>
      <c r="K419" s="18" t="s">
        <v>1177</v>
      </c>
      <c r="L419" s="7" t="s">
        <v>1107</v>
      </c>
      <c r="M419" s="14">
        <v>3</v>
      </c>
      <c r="N419" s="14">
        <v>2</v>
      </c>
      <c r="O419" s="14">
        <v>3</v>
      </c>
      <c r="P419" s="14">
        <v>3</v>
      </c>
      <c r="Q419" s="14">
        <v>0</v>
      </c>
      <c r="R419" s="14">
        <v>3</v>
      </c>
      <c r="S419" s="14">
        <v>2</v>
      </c>
      <c r="T419" s="14">
        <v>2</v>
      </c>
      <c r="U419" s="14">
        <f t="shared" si="35"/>
        <v>18</v>
      </c>
      <c r="V419" s="14">
        <v>1</v>
      </c>
      <c r="W419" s="14">
        <v>0</v>
      </c>
      <c r="X419" s="14">
        <v>2</v>
      </c>
      <c r="Y419" s="14">
        <v>0</v>
      </c>
      <c r="Z419" s="14">
        <v>1</v>
      </c>
      <c r="AA419" s="14">
        <v>1</v>
      </c>
      <c r="AB419" s="14">
        <v>1</v>
      </c>
      <c r="AC419" s="14">
        <v>0</v>
      </c>
      <c r="AD419" s="14">
        <v>0</v>
      </c>
      <c r="AE419" s="14">
        <v>0</v>
      </c>
      <c r="AF419" s="14">
        <v>1</v>
      </c>
      <c r="AG419" s="14">
        <v>0</v>
      </c>
      <c r="AH419" s="14">
        <v>1</v>
      </c>
      <c r="AI419" s="14">
        <v>0</v>
      </c>
      <c r="AJ419" s="14">
        <f t="shared" si="36"/>
        <v>9</v>
      </c>
      <c r="AK419" s="14">
        <f t="shared" si="33"/>
        <v>162</v>
      </c>
    </row>
    <row r="420" spans="1:37" ht="88" customHeight="1" x14ac:dyDescent="0.35">
      <c r="A420" s="7" t="s">
        <v>266</v>
      </c>
      <c r="B420" s="7" t="s">
        <v>927</v>
      </c>
      <c r="C420" s="24" t="s">
        <v>54</v>
      </c>
      <c r="D420" s="7" t="s">
        <v>446</v>
      </c>
      <c r="E420" s="13" t="s">
        <v>428</v>
      </c>
      <c r="F420" s="8" t="s">
        <v>436</v>
      </c>
      <c r="G420" s="7" t="s">
        <v>1100</v>
      </c>
      <c r="H420" s="7" t="s">
        <v>399</v>
      </c>
      <c r="I420" s="7" t="s">
        <v>471</v>
      </c>
      <c r="J420" s="11" t="s">
        <v>1111</v>
      </c>
      <c r="K420" s="18" t="s">
        <v>1170</v>
      </c>
      <c r="L420" s="7" t="s">
        <v>1107</v>
      </c>
      <c r="M420" s="14">
        <v>3</v>
      </c>
      <c r="N420" s="14">
        <v>2</v>
      </c>
      <c r="O420" s="14">
        <v>3</v>
      </c>
      <c r="P420" s="14">
        <v>2</v>
      </c>
      <c r="Q420" s="14">
        <v>0</v>
      </c>
      <c r="R420" s="14">
        <v>3</v>
      </c>
      <c r="S420" s="14">
        <v>2</v>
      </c>
      <c r="T420" s="14">
        <v>2</v>
      </c>
      <c r="U420" s="14">
        <f t="shared" si="35"/>
        <v>17</v>
      </c>
      <c r="V420" s="14">
        <v>1</v>
      </c>
      <c r="W420" s="14">
        <v>0</v>
      </c>
      <c r="X420" s="14">
        <v>2</v>
      </c>
      <c r="Y420" s="14">
        <v>0</v>
      </c>
      <c r="Z420" s="14">
        <v>1</v>
      </c>
      <c r="AA420" s="14">
        <v>1</v>
      </c>
      <c r="AB420" s="14">
        <v>1</v>
      </c>
      <c r="AC420" s="14">
        <v>0</v>
      </c>
      <c r="AD420" s="14">
        <v>0</v>
      </c>
      <c r="AE420" s="14">
        <v>0</v>
      </c>
      <c r="AF420" s="14">
        <v>0</v>
      </c>
      <c r="AG420" s="14">
        <v>0</v>
      </c>
      <c r="AH420" s="14">
        <v>1</v>
      </c>
      <c r="AI420" s="14">
        <v>0</v>
      </c>
      <c r="AJ420" s="14">
        <f t="shared" si="34"/>
        <v>7</v>
      </c>
      <c r="AK420" s="14">
        <f t="shared" si="33"/>
        <v>119</v>
      </c>
    </row>
    <row r="421" spans="1:37" ht="39" x14ac:dyDescent="0.35">
      <c r="A421" s="7" t="s">
        <v>270</v>
      </c>
      <c r="B421" s="23" t="s">
        <v>928</v>
      </c>
      <c r="C421" s="17" t="s">
        <v>272</v>
      </c>
      <c r="D421" s="7" t="s">
        <v>423</v>
      </c>
      <c r="E421" s="13" t="s">
        <v>443</v>
      </c>
      <c r="F421" s="8" t="s">
        <v>436</v>
      </c>
      <c r="G421" s="7" t="s">
        <v>1101</v>
      </c>
      <c r="H421" s="11" t="s">
        <v>1114</v>
      </c>
      <c r="I421" s="7" t="s">
        <v>467</v>
      </c>
      <c r="J421" s="11" t="s">
        <v>1112</v>
      </c>
      <c r="K421" s="18" t="s">
        <v>1170</v>
      </c>
      <c r="L421" s="7" t="s">
        <v>1107</v>
      </c>
      <c r="M421" s="14">
        <v>3</v>
      </c>
      <c r="N421" s="14">
        <v>2</v>
      </c>
      <c r="O421" s="14">
        <v>3</v>
      </c>
      <c r="P421" s="14">
        <v>2</v>
      </c>
      <c r="Q421" s="14">
        <v>0</v>
      </c>
      <c r="R421" s="14">
        <v>3</v>
      </c>
      <c r="S421" s="14">
        <v>2</v>
      </c>
      <c r="T421" s="14">
        <v>3</v>
      </c>
      <c r="U421" s="14">
        <f t="shared" si="35"/>
        <v>18</v>
      </c>
      <c r="V421" s="14">
        <v>2</v>
      </c>
      <c r="W421" s="14">
        <v>0</v>
      </c>
      <c r="X421" s="14">
        <v>2</v>
      </c>
      <c r="Y421" s="14">
        <v>0</v>
      </c>
      <c r="Z421" s="14">
        <v>1</v>
      </c>
      <c r="AA421" s="14">
        <v>1</v>
      </c>
      <c r="AB421" s="14">
        <v>1</v>
      </c>
      <c r="AC421" s="14">
        <v>0</v>
      </c>
      <c r="AD421" s="14">
        <v>0</v>
      </c>
      <c r="AE421" s="14">
        <v>0</v>
      </c>
      <c r="AF421" s="14">
        <v>0</v>
      </c>
      <c r="AG421" s="14">
        <v>1</v>
      </c>
      <c r="AH421" s="14">
        <v>0</v>
      </c>
      <c r="AI421" s="14">
        <v>0</v>
      </c>
      <c r="AJ421" s="14">
        <f t="shared" ref="AJ421:AJ423" si="37">V421-W421+2*X421-2*Y421+Z421-AA421+AB421-AC421+AD421-AE421+2*AF421-2*AG421+AH421-AI421</f>
        <v>5</v>
      </c>
      <c r="AK421" s="14">
        <f t="shared" si="33"/>
        <v>90</v>
      </c>
    </row>
    <row r="422" spans="1:37" ht="26" x14ac:dyDescent="0.35">
      <c r="A422" s="7" t="s">
        <v>270</v>
      </c>
      <c r="B422" s="23" t="s">
        <v>929</v>
      </c>
      <c r="C422" s="24" t="s">
        <v>273</v>
      </c>
      <c r="D422" s="7" t="s">
        <v>423</v>
      </c>
      <c r="E422" s="13" t="s">
        <v>443</v>
      </c>
      <c r="F422" s="8" t="s">
        <v>436</v>
      </c>
      <c r="G422" s="7" t="s">
        <v>1101</v>
      </c>
      <c r="H422" s="11" t="s">
        <v>1114</v>
      </c>
      <c r="I422" s="7" t="s">
        <v>467</v>
      </c>
      <c r="J422" s="11" t="s">
        <v>1112</v>
      </c>
      <c r="K422" s="18" t="s">
        <v>1170</v>
      </c>
      <c r="L422" s="7" t="s">
        <v>1107</v>
      </c>
      <c r="M422" s="14">
        <v>3</v>
      </c>
      <c r="N422" s="14">
        <v>2</v>
      </c>
      <c r="O422" s="14">
        <v>3</v>
      </c>
      <c r="P422" s="14">
        <v>2</v>
      </c>
      <c r="Q422" s="14">
        <v>0</v>
      </c>
      <c r="R422" s="14">
        <v>3</v>
      </c>
      <c r="S422" s="14">
        <v>2</v>
      </c>
      <c r="T422" s="14">
        <v>3</v>
      </c>
      <c r="U422" s="14">
        <f t="shared" si="35"/>
        <v>18</v>
      </c>
      <c r="V422" s="14">
        <v>2</v>
      </c>
      <c r="W422" s="14">
        <v>0</v>
      </c>
      <c r="X422" s="14">
        <v>2</v>
      </c>
      <c r="Y422" s="14">
        <v>0</v>
      </c>
      <c r="Z422" s="14">
        <v>1</v>
      </c>
      <c r="AA422" s="14">
        <v>1</v>
      </c>
      <c r="AB422" s="14">
        <v>1</v>
      </c>
      <c r="AC422" s="14">
        <v>0</v>
      </c>
      <c r="AD422" s="14">
        <v>0</v>
      </c>
      <c r="AE422" s="14">
        <v>0</v>
      </c>
      <c r="AF422" s="14">
        <v>0</v>
      </c>
      <c r="AG422" s="14">
        <v>1</v>
      </c>
      <c r="AH422" s="14">
        <v>0</v>
      </c>
      <c r="AI422" s="14">
        <v>0</v>
      </c>
      <c r="AJ422" s="14">
        <f t="shared" si="37"/>
        <v>5</v>
      </c>
      <c r="AK422" s="14">
        <f t="shared" si="33"/>
        <v>90</v>
      </c>
    </row>
    <row r="423" spans="1:37" ht="52" x14ac:dyDescent="0.35">
      <c r="A423" s="7" t="s">
        <v>270</v>
      </c>
      <c r="B423" s="23" t="s">
        <v>930</v>
      </c>
      <c r="C423" s="24" t="s">
        <v>274</v>
      </c>
      <c r="D423" s="7" t="s">
        <v>423</v>
      </c>
      <c r="E423" s="13" t="s">
        <v>443</v>
      </c>
      <c r="F423" s="8" t="s">
        <v>436</v>
      </c>
      <c r="G423" s="7" t="s">
        <v>1100</v>
      </c>
      <c r="H423" s="7" t="s">
        <v>399</v>
      </c>
      <c r="I423" s="7" t="s">
        <v>471</v>
      </c>
      <c r="J423" s="11" t="s">
        <v>1112</v>
      </c>
      <c r="K423" s="18" t="s">
        <v>1170</v>
      </c>
      <c r="L423" s="7" t="s">
        <v>1107</v>
      </c>
      <c r="M423" s="14">
        <v>3</v>
      </c>
      <c r="N423" s="14">
        <v>2</v>
      </c>
      <c r="O423" s="14">
        <v>3</v>
      </c>
      <c r="P423" s="14">
        <v>2</v>
      </c>
      <c r="Q423" s="14">
        <v>0</v>
      </c>
      <c r="R423" s="14">
        <v>3</v>
      </c>
      <c r="S423" s="14">
        <v>2</v>
      </c>
      <c r="T423" s="14">
        <v>3</v>
      </c>
      <c r="U423" s="14">
        <f t="shared" si="35"/>
        <v>18</v>
      </c>
      <c r="V423" s="14">
        <v>1</v>
      </c>
      <c r="W423" s="14">
        <v>0</v>
      </c>
      <c r="X423" s="14">
        <v>2</v>
      </c>
      <c r="Y423" s="14">
        <v>0</v>
      </c>
      <c r="Z423" s="14">
        <v>1</v>
      </c>
      <c r="AA423" s="14">
        <v>1</v>
      </c>
      <c r="AB423" s="14">
        <v>1</v>
      </c>
      <c r="AC423" s="14">
        <v>0</v>
      </c>
      <c r="AD423" s="14">
        <v>0</v>
      </c>
      <c r="AE423" s="14">
        <v>0</v>
      </c>
      <c r="AF423" s="14">
        <v>0</v>
      </c>
      <c r="AG423" s="14">
        <v>0</v>
      </c>
      <c r="AH423" s="14">
        <v>0</v>
      </c>
      <c r="AI423" s="14">
        <v>0</v>
      </c>
      <c r="AJ423" s="14">
        <f t="shared" si="37"/>
        <v>6</v>
      </c>
      <c r="AK423" s="14">
        <f t="shared" si="33"/>
        <v>108</v>
      </c>
    </row>
    <row r="424" spans="1:37" ht="39" x14ac:dyDescent="0.35">
      <c r="A424" s="7" t="s">
        <v>270</v>
      </c>
      <c r="B424" s="23" t="s">
        <v>931</v>
      </c>
      <c r="C424" s="24" t="s">
        <v>51</v>
      </c>
      <c r="D424" s="7" t="s">
        <v>441</v>
      </c>
      <c r="E424" s="13" t="s">
        <v>443</v>
      </c>
      <c r="F424" s="8" t="s">
        <v>501</v>
      </c>
      <c r="G424" s="7" t="s">
        <v>1102</v>
      </c>
      <c r="H424" s="11" t="s">
        <v>1120</v>
      </c>
      <c r="I424" s="8" t="s">
        <v>469</v>
      </c>
      <c r="J424" s="11" t="s">
        <v>1112</v>
      </c>
      <c r="K424" s="18" t="s">
        <v>1171</v>
      </c>
      <c r="L424" s="7" t="s">
        <v>1107</v>
      </c>
      <c r="M424" s="14">
        <v>3</v>
      </c>
      <c r="N424" s="14">
        <v>3</v>
      </c>
      <c r="O424" s="14">
        <v>3</v>
      </c>
      <c r="P424" s="14">
        <v>2</v>
      </c>
      <c r="Q424" s="14">
        <v>0</v>
      </c>
      <c r="R424" s="14">
        <v>3</v>
      </c>
      <c r="S424" s="14">
        <v>2</v>
      </c>
      <c r="T424" s="14">
        <v>3</v>
      </c>
      <c r="U424" s="14">
        <f t="shared" si="35"/>
        <v>19</v>
      </c>
      <c r="V424" s="14">
        <v>2</v>
      </c>
      <c r="W424" s="14">
        <v>0</v>
      </c>
      <c r="X424" s="14">
        <v>1</v>
      </c>
      <c r="Y424" s="14">
        <v>0</v>
      </c>
      <c r="Z424" s="14">
        <v>1</v>
      </c>
      <c r="AA424" s="14">
        <v>1</v>
      </c>
      <c r="AB424" s="14">
        <v>1</v>
      </c>
      <c r="AC424" s="14">
        <v>0</v>
      </c>
      <c r="AD424" s="14">
        <v>0</v>
      </c>
      <c r="AE424" s="14">
        <v>0</v>
      </c>
      <c r="AF424" s="14">
        <v>0</v>
      </c>
      <c r="AG424" s="14">
        <v>1</v>
      </c>
      <c r="AH424" s="14">
        <v>0</v>
      </c>
      <c r="AI424" s="14">
        <v>0</v>
      </c>
      <c r="AJ424" s="14">
        <f>V424-W424+2*X424-2*Y424+Z424-AA424+AB424-AC424+AD424-AE424+2*AF424-2*AG424+AH424-AI424</f>
        <v>3</v>
      </c>
      <c r="AK424" s="14">
        <f t="shared" si="33"/>
        <v>57</v>
      </c>
    </row>
    <row r="425" spans="1:37" ht="52" x14ac:dyDescent="0.35">
      <c r="A425" s="14" t="s">
        <v>270</v>
      </c>
      <c r="B425" s="23" t="s">
        <v>932</v>
      </c>
      <c r="C425" s="24" t="s">
        <v>49</v>
      </c>
      <c r="D425" s="7" t="s">
        <v>421</v>
      </c>
      <c r="E425" s="13" t="s">
        <v>425</v>
      </c>
      <c r="F425" s="8" t="s">
        <v>435</v>
      </c>
      <c r="G425" s="7" t="s">
        <v>1102</v>
      </c>
      <c r="H425" s="7" t="s">
        <v>1116</v>
      </c>
      <c r="I425" s="7" t="s">
        <v>464</v>
      </c>
      <c r="J425" s="11" t="s">
        <v>1111</v>
      </c>
      <c r="K425" s="18" t="s">
        <v>1172</v>
      </c>
      <c r="L425" s="7" t="s">
        <v>1107</v>
      </c>
      <c r="M425" s="14">
        <v>3</v>
      </c>
      <c r="N425" s="14">
        <v>2</v>
      </c>
      <c r="O425" s="14">
        <v>3</v>
      </c>
      <c r="P425" s="14">
        <v>3</v>
      </c>
      <c r="Q425" s="14">
        <v>0</v>
      </c>
      <c r="R425" s="14">
        <v>3</v>
      </c>
      <c r="S425" s="14">
        <v>2</v>
      </c>
      <c r="T425" s="14">
        <v>2</v>
      </c>
      <c r="U425" s="14">
        <f t="shared" si="35"/>
        <v>18</v>
      </c>
      <c r="V425" s="14">
        <v>1</v>
      </c>
      <c r="W425" s="14">
        <v>0</v>
      </c>
      <c r="X425" s="14">
        <v>2</v>
      </c>
      <c r="Y425" s="14">
        <v>0</v>
      </c>
      <c r="Z425" s="14">
        <v>1</v>
      </c>
      <c r="AA425" s="14">
        <v>1</v>
      </c>
      <c r="AB425" s="14">
        <v>1</v>
      </c>
      <c r="AC425" s="14">
        <v>0</v>
      </c>
      <c r="AD425" s="14">
        <v>0</v>
      </c>
      <c r="AE425" s="14">
        <v>0</v>
      </c>
      <c r="AF425" s="14">
        <v>0</v>
      </c>
      <c r="AG425" s="14">
        <v>1</v>
      </c>
      <c r="AH425" s="14">
        <v>2</v>
      </c>
      <c r="AI425" s="14">
        <v>0</v>
      </c>
      <c r="AJ425" s="14">
        <f>V425-W425+2*X425-2*Y425+Z425-AA425+AB425-AC425+AD425-AE425+2*AF425-2*AG425+AH425-AI425</f>
        <v>6</v>
      </c>
      <c r="AK425" s="14">
        <f t="shared" si="33"/>
        <v>108</v>
      </c>
    </row>
    <row r="426" spans="1:37" ht="52" x14ac:dyDescent="0.35">
      <c r="A426" s="7" t="s">
        <v>270</v>
      </c>
      <c r="B426" s="23" t="s">
        <v>933</v>
      </c>
      <c r="C426" s="24" t="s">
        <v>276</v>
      </c>
      <c r="D426" s="7" t="s">
        <v>424</v>
      </c>
      <c r="E426" s="13" t="s">
        <v>425</v>
      </c>
      <c r="F426" s="8" t="s">
        <v>435</v>
      </c>
      <c r="G426" s="7" t="s">
        <v>1102</v>
      </c>
      <c r="H426" s="7" t="s">
        <v>1116</v>
      </c>
      <c r="I426" s="7" t="s">
        <v>472</v>
      </c>
      <c r="J426" s="11" t="s">
        <v>1111</v>
      </c>
      <c r="K426" s="18" t="s">
        <v>1172</v>
      </c>
      <c r="L426" s="7" t="s">
        <v>1107</v>
      </c>
      <c r="M426" s="14">
        <v>3</v>
      </c>
      <c r="N426" s="14">
        <v>2</v>
      </c>
      <c r="O426" s="14">
        <v>3</v>
      </c>
      <c r="P426" s="14">
        <v>3</v>
      </c>
      <c r="Q426" s="14">
        <v>0</v>
      </c>
      <c r="R426" s="14">
        <v>3</v>
      </c>
      <c r="S426" s="14">
        <v>2</v>
      </c>
      <c r="T426" s="14">
        <v>2</v>
      </c>
      <c r="U426" s="14">
        <f t="shared" si="35"/>
        <v>18</v>
      </c>
      <c r="V426" s="14">
        <v>1</v>
      </c>
      <c r="W426" s="14">
        <v>0</v>
      </c>
      <c r="X426" s="14">
        <v>2</v>
      </c>
      <c r="Y426" s="14">
        <v>0</v>
      </c>
      <c r="Z426" s="14">
        <v>1</v>
      </c>
      <c r="AA426" s="14">
        <v>1</v>
      </c>
      <c r="AB426" s="14">
        <v>1</v>
      </c>
      <c r="AC426" s="14">
        <v>0</v>
      </c>
      <c r="AD426" s="14">
        <v>0</v>
      </c>
      <c r="AE426" s="14">
        <v>0</v>
      </c>
      <c r="AF426" s="14">
        <v>0</v>
      </c>
      <c r="AG426" s="14">
        <v>1</v>
      </c>
      <c r="AH426" s="14">
        <v>2</v>
      </c>
      <c r="AI426" s="14">
        <v>0</v>
      </c>
      <c r="AJ426" s="14">
        <f>V426-W426+2*X426-2*Y426+Z426-AA426+AB426-AC426+AD426-AE426+2*AF426-2*AG426+AH426-AI426</f>
        <v>6</v>
      </c>
      <c r="AK426" s="14">
        <f t="shared" si="33"/>
        <v>108</v>
      </c>
    </row>
    <row r="427" spans="1:37" s="41" customFormat="1" ht="39" x14ac:dyDescent="0.35">
      <c r="A427" s="23" t="s">
        <v>270</v>
      </c>
      <c r="B427" s="23" t="s">
        <v>934</v>
      </c>
      <c r="C427" s="24" t="s">
        <v>271</v>
      </c>
      <c r="D427" s="23" t="s">
        <v>421</v>
      </c>
      <c r="E427" s="39" t="s">
        <v>425</v>
      </c>
      <c r="F427" s="8" t="s">
        <v>435</v>
      </c>
      <c r="G427" s="23" t="s">
        <v>1103</v>
      </c>
      <c r="H427" s="40" t="s">
        <v>1115</v>
      </c>
      <c r="I427" s="7" t="s">
        <v>469</v>
      </c>
      <c r="J427" s="40" t="s">
        <v>1112</v>
      </c>
      <c r="K427" s="18" t="s">
        <v>1175</v>
      </c>
      <c r="L427" s="7" t="s">
        <v>1107</v>
      </c>
      <c r="M427" s="14">
        <v>3</v>
      </c>
      <c r="N427" s="14">
        <v>2</v>
      </c>
      <c r="O427" s="14">
        <v>3</v>
      </c>
      <c r="P427" s="14">
        <v>3</v>
      </c>
      <c r="Q427" s="14">
        <v>0</v>
      </c>
      <c r="R427" s="14">
        <v>3</v>
      </c>
      <c r="S427" s="14">
        <v>2</v>
      </c>
      <c r="T427" s="14">
        <v>3</v>
      </c>
      <c r="U427" s="14">
        <f t="shared" si="35"/>
        <v>19</v>
      </c>
      <c r="V427" s="41">
        <v>1</v>
      </c>
      <c r="W427" s="14">
        <v>0</v>
      </c>
      <c r="X427" s="41">
        <v>2</v>
      </c>
      <c r="Y427" s="14">
        <v>0</v>
      </c>
      <c r="Z427" s="41">
        <v>1</v>
      </c>
      <c r="AA427" s="41">
        <v>1</v>
      </c>
      <c r="AB427" s="14">
        <v>1</v>
      </c>
      <c r="AC427" s="14">
        <v>0</v>
      </c>
      <c r="AD427" s="41">
        <v>0</v>
      </c>
      <c r="AE427" s="14">
        <v>0</v>
      </c>
      <c r="AF427" s="14">
        <v>0</v>
      </c>
      <c r="AG427" s="14">
        <v>1</v>
      </c>
      <c r="AH427" s="41">
        <v>2</v>
      </c>
      <c r="AI427" s="14">
        <v>0</v>
      </c>
      <c r="AJ427" s="14">
        <f t="shared" si="34"/>
        <v>6</v>
      </c>
      <c r="AK427" s="14">
        <f t="shared" si="33"/>
        <v>114</v>
      </c>
    </row>
    <row r="428" spans="1:37" ht="78" x14ac:dyDescent="0.35">
      <c r="A428" s="7" t="s">
        <v>270</v>
      </c>
      <c r="B428" s="23" t="s">
        <v>935</v>
      </c>
      <c r="C428" s="17" t="s">
        <v>420</v>
      </c>
      <c r="D428" s="7" t="s">
        <v>446</v>
      </c>
      <c r="E428" s="13" t="s">
        <v>430</v>
      </c>
      <c r="F428" s="8" t="s">
        <v>435</v>
      </c>
      <c r="G428" s="7" t="s">
        <v>1100</v>
      </c>
      <c r="H428" s="11" t="s">
        <v>1113</v>
      </c>
      <c r="I428" s="7" t="s">
        <v>470</v>
      </c>
      <c r="J428" s="11" t="s">
        <v>1111</v>
      </c>
      <c r="K428" s="18" t="s">
        <v>1176</v>
      </c>
      <c r="L428" s="7" t="s">
        <v>1107</v>
      </c>
      <c r="M428" s="14">
        <v>3</v>
      </c>
      <c r="N428" s="14">
        <v>2</v>
      </c>
      <c r="O428" s="14">
        <v>3</v>
      </c>
      <c r="P428" s="14">
        <v>3</v>
      </c>
      <c r="Q428" s="14">
        <v>0</v>
      </c>
      <c r="R428" s="14">
        <v>3</v>
      </c>
      <c r="S428" s="14">
        <v>2</v>
      </c>
      <c r="T428" s="14">
        <v>2</v>
      </c>
      <c r="U428" s="14">
        <f t="shared" si="35"/>
        <v>18</v>
      </c>
      <c r="V428" s="14">
        <v>1</v>
      </c>
      <c r="W428" s="14">
        <v>0</v>
      </c>
      <c r="X428" s="14">
        <v>1</v>
      </c>
      <c r="Y428" s="14">
        <v>0</v>
      </c>
      <c r="Z428" s="14">
        <v>1</v>
      </c>
      <c r="AA428" s="14">
        <v>1</v>
      </c>
      <c r="AB428" s="14">
        <v>1</v>
      </c>
      <c r="AC428" s="14">
        <v>0</v>
      </c>
      <c r="AD428" s="14">
        <v>0</v>
      </c>
      <c r="AE428" s="14">
        <v>0</v>
      </c>
      <c r="AF428" s="14">
        <v>0</v>
      </c>
      <c r="AG428" s="14">
        <v>0</v>
      </c>
      <c r="AH428" s="14">
        <v>1</v>
      </c>
      <c r="AI428" s="14">
        <v>0</v>
      </c>
      <c r="AJ428" s="14">
        <f>V428-W428+2*X428-2*Y428+Z428-AA428+AB428-AC428+AD428-AE428+2*AF428-2*AG428+AH428-AI428</f>
        <v>5</v>
      </c>
      <c r="AK428" s="14">
        <f t="shared" si="33"/>
        <v>90</v>
      </c>
    </row>
    <row r="429" spans="1:37" ht="91" x14ac:dyDescent="0.35">
      <c r="A429" s="7" t="s">
        <v>270</v>
      </c>
      <c r="B429" s="23" t="s">
        <v>936</v>
      </c>
      <c r="C429" s="24" t="s">
        <v>58</v>
      </c>
      <c r="D429" s="23" t="s">
        <v>421</v>
      </c>
      <c r="E429" s="13" t="s">
        <v>429</v>
      </c>
      <c r="F429" s="8" t="s">
        <v>456</v>
      </c>
      <c r="G429" s="7" t="s">
        <v>1100</v>
      </c>
      <c r="H429" s="7" t="s">
        <v>399</v>
      </c>
      <c r="I429" s="7" t="s">
        <v>474</v>
      </c>
      <c r="J429" s="11" t="s">
        <v>1112</v>
      </c>
      <c r="K429" s="18" t="s">
        <v>1172</v>
      </c>
      <c r="L429" s="7" t="s">
        <v>1107</v>
      </c>
      <c r="M429" s="14">
        <v>3</v>
      </c>
      <c r="N429" s="14">
        <v>2</v>
      </c>
      <c r="O429" s="14">
        <v>3</v>
      </c>
      <c r="P429" s="14">
        <v>3</v>
      </c>
      <c r="Q429" s="14">
        <v>0</v>
      </c>
      <c r="R429" s="14">
        <v>3</v>
      </c>
      <c r="S429" s="14">
        <v>2</v>
      </c>
      <c r="T429" s="14">
        <v>3</v>
      </c>
      <c r="U429" s="14">
        <f t="shared" si="35"/>
        <v>19</v>
      </c>
      <c r="V429" s="14">
        <v>1</v>
      </c>
      <c r="W429" s="14">
        <v>0</v>
      </c>
      <c r="X429" s="14">
        <v>2</v>
      </c>
      <c r="Y429" s="14">
        <v>0</v>
      </c>
      <c r="Z429" s="14">
        <v>1</v>
      </c>
      <c r="AA429" s="14">
        <v>1</v>
      </c>
      <c r="AB429" s="14">
        <v>1</v>
      </c>
      <c r="AC429" s="14">
        <v>0</v>
      </c>
      <c r="AD429" s="14">
        <v>0</v>
      </c>
      <c r="AE429" s="14">
        <v>0</v>
      </c>
      <c r="AF429" s="14">
        <v>0</v>
      </c>
      <c r="AG429" s="14">
        <v>0</v>
      </c>
      <c r="AH429" s="14">
        <v>1</v>
      </c>
      <c r="AI429" s="14">
        <v>0</v>
      </c>
      <c r="AJ429" s="14">
        <f>V429-W429+2*X429-2*Y429+Z429-AA429+AB429-AC429+AD429-AE429+2*AF429-2*AG429+AH429-AI429</f>
        <v>7</v>
      </c>
      <c r="AK429" s="14">
        <f t="shared" si="33"/>
        <v>133</v>
      </c>
    </row>
    <row r="430" spans="1:37" ht="52" x14ac:dyDescent="0.35">
      <c r="A430" s="7" t="s">
        <v>270</v>
      </c>
      <c r="B430" s="23" t="s">
        <v>937</v>
      </c>
      <c r="C430" s="24" t="s">
        <v>65</v>
      </c>
      <c r="D430" s="23" t="s">
        <v>421</v>
      </c>
      <c r="E430" s="13" t="s">
        <v>429</v>
      </c>
      <c r="F430" s="8" t="s">
        <v>456</v>
      </c>
      <c r="G430" s="7" t="s">
        <v>1100</v>
      </c>
      <c r="H430" s="7" t="s">
        <v>399</v>
      </c>
      <c r="I430" s="7" t="s">
        <v>471</v>
      </c>
      <c r="J430" s="11" t="s">
        <v>1112</v>
      </c>
      <c r="K430" s="18" t="s">
        <v>1172</v>
      </c>
      <c r="L430" s="7" t="s">
        <v>1107</v>
      </c>
      <c r="M430" s="14">
        <v>3</v>
      </c>
      <c r="N430" s="14">
        <v>2</v>
      </c>
      <c r="O430" s="14">
        <v>3</v>
      </c>
      <c r="P430" s="14">
        <v>3</v>
      </c>
      <c r="Q430" s="14">
        <v>0</v>
      </c>
      <c r="R430" s="14">
        <v>3</v>
      </c>
      <c r="S430" s="14">
        <v>2</v>
      </c>
      <c r="T430" s="14">
        <v>3</v>
      </c>
      <c r="U430" s="14">
        <f t="shared" si="35"/>
        <v>19</v>
      </c>
      <c r="V430" s="14">
        <v>1</v>
      </c>
      <c r="W430" s="14">
        <v>0</v>
      </c>
      <c r="X430" s="14">
        <v>1</v>
      </c>
      <c r="Y430" s="14">
        <v>0</v>
      </c>
      <c r="Z430" s="14">
        <v>1</v>
      </c>
      <c r="AA430" s="14">
        <v>1</v>
      </c>
      <c r="AB430" s="14">
        <v>1</v>
      </c>
      <c r="AC430" s="14">
        <v>0</v>
      </c>
      <c r="AD430" s="14">
        <v>0</v>
      </c>
      <c r="AE430" s="14">
        <v>0</v>
      </c>
      <c r="AF430" s="14">
        <v>0</v>
      </c>
      <c r="AG430" s="14">
        <v>0</v>
      </c>
      <c r="AH430" s="14">
        <v>1</v>
      </c>
      <c r="AI430" s="14">
        <v>0</v>
      </c>
      <c r="AJ430" s="14">
        <f>V430-W430+2*X430-2*Y430+Z430-AA430+AB430-AC430+AD430-AE430+2*AF430-2*AG430+AH430-AI430</f>
        <v>5</v>
      </c>
      <c r="AK430" s="14">
        <f t="shared" si="33"/>
        <v>95</v>
      </c>
    </row>
    <row r="431" spans="1:37" ht="78" x14ac:dyDescent="0.35">
      <c r="A431" s="7" t="s">
        <v>270</v>
      </c>
      <c r="B431" s="23" t="s">
        <v>938</v>
      </c>
      <c r="C431" s="24" t="s">
        <v>60</v>
      </c>
      <c r="D431" s="7" t="s">
        <v>421</v>
      </c>
      <c r="E431" s="13" t="s">
        <v>429</v>
      </c>
      <c r="F431" s="8" t="s">
        <v>500</v>
      </c>
      <c r="G431" s="7" t="s">
        <v>1100</v>
      </c>
      <c r="H431" s="7" t="s">
        <v>1134</v>
      </c>
      <c r="I431" s="7" t="s">
        <v>474</v>
      </c>
      <c r="J431" s="11" t="s">
        <v>1111</v>
      </c>
      <c r="K431" s="18" t="s">
        <v>1177</v>
      </c>
      <c r="L431" s="7" t="s">
        <v>1107</v>
      </c>
      <c r="M431" s="14">
        <v>3</v>
      </c>
      <c r="N431" s="14">
        <v>2</v>
      </c>
      <c r="O431" s="14">
        <v>3</v>
      </c>
      <c r="P431" s="14">
        <v>3</v>
      </c>
      <c r="Q431" s="14">
        <v>0</v>
      </c>
      <c r="R431" s="14">
        <v>3</v>
      </c>
      <c r="S431" s="14">
        <v>2</v>
      </c>
      <c r="T431" s="14">
        <v>2</v>
      </c>
      <c r="U431" s="14">
        <f t="shared" si="35"/>
        <v>18</v>
      </c>
      <c r="V431" s="14">
        <v>1</v>
      </c>
      <c r="W431" s="14">
        <v>0</v>
      </c>
      <c r="X431" s="14">
        <v>2</v>
      </c>
      <c r="Y431" s="14">
        <v>0</v>
      </c>
      <c r="Z431" s="14">
        <v>1</v>
      </c>
      <c r="AA431" s="14">
        <v>1</v>
      </c>
      <c r="AB431" s="14">
        <v>1</v>
      </c>
      <c r="AC431" s="14">
        <v>0</v>
      </c>
      <c r="AD431" s="14">
        <v>0</v>
      </c>
      <c r="AE431" s="14">
        <v>0</v>
      </c>
      <c r="AF431" s="14">
        <v>1</v>
      </c>
      <c r="AG431" s="14">
        <v>0</v>
      </c>
      <c r="AH431" s="14">
        <v>1</v>
      </c>
      <c r="AI431" s="14">
        <v>0</v>
      </c>
      <c r="AJ431" s="14">
        <f>V431-W431+2*X431-2*Y431+Z431-AA431+AB431-AC431+AD431-AE431+2*AF431-2*AG431+AH431-AI431</f>
        <v>9</v>
      </c>
      <c r="AK431" s="14">
        <f t="shared" si="33"/>
        <v>162</v>
      </c>
    </row>
    <row r="432" spans="1:37" ht="60" customHeight="1" x14ac:dyDescent="0.35">
      <c r="A432" s="7" t="s">
        <v>270</v>
      </c>
      <c r="B432" s="23" t="s">
        <v>939</v>
      </c>
      <c r="C432" s="24" t="s">
        <v>275</v>
      </c>
      <c r="D432" s="7" t="s">
        <v>446</v>
      </c>
      <c r="E432" s="13" t="s">
        <v>426</v>
      </c>
      <c r="F432" s="8" t="s">
        <v>500</v>
      </c>
      <c r="G432" s="7" t="s">
        <v>1100</v>
      </c>
      <c r="H432" s="7" t="s">
        <v>399</v>
      </c>
      <c r="I432" s="7" t="s">
        <v>471</v>
      </c>
      <c r="J432" s="11" t="s">
        <v>1111</v>
      </c>
      <c r="K432" s="18" t="s">
        <v>1170</v>
      </c>
      <c r="L432" s="7" t="s">
        <v>1107</v>
      </c>
      <c r="M432" s="14">
        <v>3</v>
      </c>
      <c r="N432" s="14">
        <v>2</v>
      </c>
      <c r="O432" s="14">
        <v>3</v>
      </c>
      <c r="P432" s="14">
        <v>3</v>
      </c>
      <c r="Q432" s="14">
        <v>0</v>
      </c>
      <c r="R432" s="14">
        <v>3</v>
      </c>
      <c r="S432" s="14">
        <v>2</v>
      </c>
      <c r="T432" s="14">
        <v>2</v>
      </c>
      <c r="U432" s="14">
        <f t="shared" si="35"/>
        <v>18</v>
      </c>
      <c r="V432" s="14">
        <v>1</v>
      </c>
      <c r="W432" s="14">
        <v>0</v>
      </c>
      <c r="X432" s="14">
        <v>2</v>
      </c>
      <c r="Y432" s="14">
        <v>0</v>
      </c>
      <c r="Z432" s="14">
        <v>1</v>
      </c>
      <c r="AA432" s="14">
        <v>1</v>
      </c>
      <c r="AB432" s="14">
        <v>1</v>
      </c>
      <c r="AC432" s="14">
        <v>0</v>
      </c>
      <c r="AD432" s="14">
        <v>0</v>
      </c>
      <c r="AE432" s="14">
        <v>0</v>
      </c>
      <c r="AF432" s="14">
        <v>0</v>
      </c>
      <c r="AG432" s="14">
        <v>0</v>
      </c>
      <c r="AH432" s="14">
        <v>1</v>
      </c>
      <c r="AI432" s="14">
        <v>0</v>
      </c>
      <c r="AJ432" s="14">
        <f>V432-W432+2*X432-2*Y432+Z432-AA432+AB432-AC432+AD432-AE432+2*AF432-2*AG432+AH432-AI432</f>
        <v>7</v>
      </c>
      <c r="AK432" s="14">
        <f t="shared" si="33"/>
        <v>126</v>
      </c>
    </row>
    <row r="433" spans="1:37" ht="100" customHeight="1" x14ac:dyDescent="0.35">
      <c r="A433" s="7" t="s">
        <v>270</v>
      </c>
      <c r="B433" s="23" t="s">
        <v>940</v>
      </c>
      <c r="C433" s="24" t="s">
        <v>77</v>
      </c>
      <c r="D433" s="7" t="s">
        <v>421</v>
      </c>
      <c r="E433" s="13" t="s">
        <v>428</v>
      </c>
      <c r="F433" s="8" t="s">
        <v>436</v>
      </c>
      <c r="G433" s="7" t="s">
        <v>1100</v>
      </c>
      <c r="H433" s="7" t="s">
        <v>399</v>
      </c>
      <c r="I433" s="7" t="s">
        <v>485</v>
      </c>
      <c r="J433" s="11" t="s">
        <v>506</v>
      </c>
      <c r="K433" s="33" t="s">
        <v>1172</v>
      </c>
      <c r="L433" s="7" t="s">
        <v>1107</v>
      </c>
      <c r="M433" s="14">
        <v>3</v>
      </c>
      <c r="N433" s="14">
        <v>2</v>
      </c>
      <c r="O433" s="14">
        <v>3</v>
      </c>
      <c r="P433" s="14">
        <v>2</v>
      </c>
      <c r="Q433" s="14">
        <v>0</v>
      </c>
      <c r="R433" s="14">
        <v>3</v>
      </c>
      <c r="S433" s="14">
        <v>2</v>
      </c>
      <c r="T433" s="14">
        <v>2</v>
      </c>
      <c r="U433" s="14">
        <f t="shared" si="35"/>
        <v>17</v>
      </c>
      <c r="V433" s="14">
        <v>1</v>
      </c>
      <c r="W433" s="14">
        <v>0</v>
      </c>
      <c r="X433" s="14">
        <v>2</v>
      </c>
      <c r="Y433" s="14">
        <v>0</v>
      </c>
      <c r="Z433" s="14">
        <v>1</v>
      </c>
      <c r="AA433" s="14">
        <v>1</v>
      </c>
      <c r="AB433" s="14">
        <v>1</v>
      </c>
      <c r="AC433" s="14">
        <v>0</v>
      </c>
      <c r="AD433" s="14">
        <v>0</v>
      </c>
      <c r="AE433" s="14">
        <v>0</v>
      </c>
      <c r="AF433" s="14">
        <v>0</v>
      </c>
      <c r="AG433" s="14">
        <v>0</v>
      </c>
      <c r="AH433" s="14">
        <v>1</v>
      </c>
      <c r="AI433" s="14">
        <v>0</v>
      </c>
      <c r="AJ433" s="14">
        <f t="shared" si="34"/>
        <v>7</v>
      </c>
      <c r="AK433" s="14">
        <f t="shared" si="33"/>
        <v>119</v>
      </c>
    </row>
    <row r="434" spans="1:37" ht="82" customHeight="1" x14ac:dyDescent="0.35">
      <c r="A434" s="7" t="s">
        <v>270</v>
      </c>
      <c r="B434" s="23" t="s">
        <v>941</v>
      </c>
      <c r="C434" s="24" t="s">
        <v>54</v>
      </c>
      <c r="D434" s="7" t="s">
        <v>446</v>
      </c>
      <c r="E434" s="13" t="s">
        <v>428</v>
      </c>
      <c r="F434" s="8" t="s">
        <v>502</v>
      </c>
      <c r="G434" s="7" t="s">
        <v>1100</v>
      </c>
      <c r="H434" s="7" t="s">
        <v>399</v>
      </c>
      <c r="I434" s="7" t="s">
        <v>471</v>
      </c>
      <c r="J434" s="11" t="s">
        <v>1111</v>
      </c>
      <c r="K434" s="18" t="s">
        <v>1170</v>
      </c>
      <c r="L434" s="7" t="s">
        <v>1107</v>
      </c>
      <c r="M434" s="14">
        <v>3</v>
      </c>
      <c r="N434" s="14">
        <v>2</v>
      </c>
      <c r="O434" s="14">
        <v>3</v>
      </c>
      <c r="P434" s="14">
        <v>2</v>
      </c>
      <c r="Q434" s="14">
        <v>0</v>
      </c>
      <c r="R434" s="14">
        <v>3</v>
      </c>
      <c r="S434" s="14">
        <v>2</v>
      </c>
      <c r="T434" s="14">
        <v>2</v>
      </c>
      <c r="U434" s="14">
        <f t="shared" si="35"/>
        <v>17</v>
      </c>
      <c r="V434" s="14">
        <v>1</v>
      </c>
      <c r="W434" s="14">
        <v>0</v>
      </c>
      <c r="X434" s="14">
        <v>2</v>
      </c>
      <c r="Y434" s="14">
        <v>0</v>
      </c>
      <c r="Z434" s="14">
        <v>1</v>
      </c>
      <c r="AA434" s="14">
        <v>1</v>
      </c>
      <c r="AB434" s="14">
        <v>1</v>
      </c>
      <c r="AC434" s="14">
        <v>0</v>
      </c>
      <c r="AD434" s="14">
        <v>0</v>
      </c>
      <c r="AE434" s="14">
        <v>0</v>
      </c>
      <c r="AF434" s="14">
        <v>0</v>
      </c>
      <c r="AG434" s="14">
        <v>0</v>
      </c>
      <c r="AH434" s="14">
        <v>1</v>
      </c>
      <c r="AI434" s="14">
        <v>0</v>
      </c>
      <c r="AJ434" s="14">
        <f t="shared" si="34"/>
        <v>7</v>
      </c>
      <c r="AK434" s="14">
        <f t="shared" si="33"/>
        <v>119</v>
      </c>
    </row>
    <row r="435" spans="1:37" ht="119" customHeight="1" x14ac:dyDescent="0.35">
      <c r="A435" s="7" t="s">
        <v>277</v>
      </c>
      <c r="B435" s="8" t="s">
        <v>942</v>
      </c>
      <c r="C435" s="24" t="s">
        <v>278</v>
      </c>
      <c r="D435" s="8" t="s">
        <v>423</v>
      </c>
      <c r="E435" s="13" t="s">
        <v>443</v>
      </c>
      <c r="F435" s="8" t="s">
        <v>436</v>
      </c>
      <c r="G435" s="7" t="s">
        <v>1103</v>
      </c>
      <c r="H435" s="7" t="s">
        <v>1117</v>
      </c>
      <c r="I435" s="7" t="s">
        <v>469</v>
      </c>
      <c r="J435" s="11" t="s">
        <v>506</v>
      </c>
      <c r="K435" s="18" t="s">
        <v>1170</v>
      </c>
      <c r="L435" s="7" t="s">
        <v>1107</v>
      </c>
      <c r="M435" s="14">
        <v>3</v>
      </c>
      <c r="N435" s="14">
        <v>2</v>
      </c>
      <c r="O435" s="14">
        <v>3</v>
      </c>
      <c r="P435" s="14">
        <v>2</v>
      </c>
      <c r="Q435" s="14">
        <v>0</v>
      </c>
      <c r="R435" s="14">
        <v>3</v>
      </c>
      <c r="S435" s="14">
        <v>2</v>
      </c>
      <c r="T435" s="14">
        <v>2</v>
      </c>
      <c r="U435" s="14">
        <f t="shared" si="35"/>
        <v>17</v>
      </c>
      <c r="V435" s="14">
        <v>1</v>
      </c>
      <c r="W435" s="14">
        <v>0</v>
      </c>
      <c r="X435" s="14">
        <v>2</v>
      </c>
      <c r="Y435" s="14">
        <v>0</v>
      </c>
      <c r="Z435" s="14">
        <v>1</v>
      </c>
      <c r="AA435" s="14">
        <v>1</v>
      </c>
      <c r="AB435" s="14">
        <v>1</v>
      </c>
      <c r="AC435" s="14">
        <v>0</v>
      </c>
      <c r="AD435" s="14">
        <v>0</v>
      </c>
      <c r="AE435" s="14">
        <v>0</v>
      </c>
      <c r="AF435" s="14">
        <v>0</v>
      </c>
      <c r="AG435" s="14">
        <v>1</v>
      </c>
      <c r="AH435" s="14">
        <v>0</v>
      </c>
      <c r="AI435" s="14">
        <v>0</v>
      </c>
      <c r="AJ435" s="14">
        <f t="shared" si="34"/>
        <v>4</v>
      </c>
      <c r="AK435" s="14">
        <f t="shared" si="33"/>
        <v>68</v>
      </c>
    </row>
    <row r="436" spans="1:37" ht="71" customHeight="1" x14ac:dyDescent="0.35">
      <c r="A436" s="7" t="s">
        <v>277</v>
      </c>
      <c r="B436" s="8" t="s">
        <v>943</v>
      </c>
      <c r="C436" s="24" t="s">
        <v>279</v>
      </c>
      <c r="D436" s="8" t="s">
        <v>423</v>
      </c>
      <c r="E436" s="13" t="s">
        <v>443</v>
      </c>
      <c r="F436" s="8" t="s">
        <v>436</v>
      </c>
      <c r="G436" s="7" t="s">
        <v>1100</v>
      </c>
      <c r="H436" s="11" t="s">
        <v>1114</v>
      </c>
      <c r="I436" s="7" t="s">
        <v>491</v>
      </c>
      <c r="J436" s="11" t="s">
        <v>1111</v>
      </c>
      <c r="K436" s="18" t="s">
        <v>1170</v>
      </c>
      <c r="L436" s="7" t="s">
        <v>1107</v>
      </c>
      <c r="M436" s="14">
        <v>3</v>
      </c>
      <c r="N436" s="14">
        <v>2</v>
      </c>
      <c r="O436" s="14">
        <v>3</v>
      </c>
      <c r="P436" s="14">
        <v>2</v>
      </c>
      <c r="Q436" s="14">
        <v>0</v>
      </c>
      <c r="R436" s="14">
        <v>3</v>
      </c>
      <c r="S436" s="14">
        <v>2</v>
      </c>
      <c r="T436" s="14">
        <v>2</v>
      </c>
      <c r="U436" s="14">
        <f t="shared" si="35"/>
        <v>17</v>
      </c>
      <c r="V436" s="14">
        <v>1</v>
      </c>
      <c r="W436" s="14">
        <v>0</v>
      </c>
      <c r="X436" s="14">
        <v>1</v>
      </c>
      <c r="Y436" s="14">
        <v>0</v>
      </c>
      <c r="Z436" s="14">
        <v>1</v>
      </c>
      <c r="AA436" s="14">
        <v>1</v>
      </c>
      <c r="AB436" s="14">
        <v>1</v>
      </c>
      <c r="AC436" s="14">
        <v>0</v>
      </c>
      <c r="AD436" s="14">
        <v>0</v>
      </c>
      <c r="AE436" s="14">
        <v>0</v>
      </c>
      <c r="AF436" s="14">
        <v>0</v>
      </c>
      <c r="AG436" s="14">
        <v>0</v>
      </c>
      <c r="AH436" s="14">
        <v>0</v>
      </c>
      <c r="AI436" s="14">
        <v>0</v>
      </c>
      <c r="AJ436" s="14">
        <f t="shared" si="34"/>
        <v>4</v>
      </c>
      <c r="AK436" s="14">
        <f t="shared" si="33"/>
        <v>68</v>
      </c>
    </row>
    <row r="437" spans="1:37" ht="39" x14ac:dyDescent="0.35">
      <c r="A437" s="7" t="s">
        <v>277</v>
      </c>
      <c r="B437" s="8" t="s">
        <v>944</v>
      </c>
      <c r="C437" s="24" t="s">
        <v>51</v>
      </c>
      <c r="D437" s="7" t="s">
        <v>441</v>
      </c>
      <c r="E437" s="13" t="s">
        <v>443</v>
      </c>
      <c r="F437" s="8" t="s">
        <v>436</v>
      </c>
      <c r="G437" s="7" t="s">
        <v>1102</v>
      </c>
      <c r="H437" s="11" t="s">
        <v>1120</v>
      </c>
      <c r="I437" s="8" t="s">
        <v>469</v>
      </c>
      <c r="J437" s="11" t="s">
        <v>1112</v>
      </c>
      <c r="K437" s="18" t="s">
        <v>1171</v>
      </c>
      <c r="L437" s="7" t="s">
        <v>1107</v>
      </c>
      <c r="M437" s="14">
        <v>3</v>
      </c>
      <c r="N437" s="14">
        <v>3</v>
      </c>
      <c r="O437" s="14">
        <v>3</v>
      </c>
      <c r="P437" s="14">
        <v>2</v>
      </c>
      <c r="Q437" s="14">
        <v>0</v>
      </c>
      <c r="R437" s="14">
        <v>3</v>
      </c>
      <c r="S437" s="14">
        <v>2</v>
      </c>
      <c r="T437" s="14">
        <v>3</v>
      </c>
      <c r="U437" s="14">
        <f t="shared" si="35"/>
        <v>19</v>
      </c>
      <c r="V437" s="14">
        <v>2</v>
      </c>
      <c r="W437" s="14">
        <v>0</v>
      </c>
      <c r="X437" s="14">
        <v>1</v>
      </c>
      <c r="Y437" s="14">
        <v>0</v>
      </c>
      <c r="Z437" s="14">
        <v>1</v>
      </c>
      <c r="AA437" s="14">
        <v>1</v>
      </c>
      <c r="AB437" s="14">
        <v>1</v>
      </c>
      <c r="AC437" s="14">
        <v>0</v>
      </c>
      <c r="AD437" s="14">
        <v>0</v>
      </c>
      <c r="AE437" s="14">
        <v>0</v>
      </c>
      <c r="AF437" s="14">
        <v>0</v>
      </c>
      <c r="AG437" s="14">
        <v>1</v>
      </c>
      <c r="AH437" s="14">
        <v>0</v>
      </c>
      <c r="AI437" s="14">
        <v>0</v>
      </c>
      <c r="AJ437" s="14">
        <f>V437-W437+2*X437-2*Y437+Z437-AA437+AB437-AC437+AD437-AE437+2*AF437-2*AG437+AH437-AI437</f>
        <v>3</v>
      </c>
      <c r="AK437" s="14">
        <f t="shared" si="33"/>
        <v>57</v>
      </c>
    </row>
    <row r="438" spans="1:37" ht="39" x14ac:dyDescent="0.35">
      <c r="A438" s="8" t="s">
        <v>277</v>
      </c>
      <c r="B438" s="8" t="s">
        <v>945</v>
      </c>
      <c r="C438" s="12" t="s">
        <v>453</v>
      </c>
      <c r="D438" s="8" t="s">
        <v>423</v>
      </c>
      <c r="E438" s="13" t="s">
        <v>443</v>
      </c>
      <c r="F438" s="8" t="s">
        <v>436</v>
      </c>
      <c r="G438" s="7" t="s">
        <v>1100</v>
      </c>
      <c r="H438" s="7" t="s">
        <v>399</v>
      </c>
      <c r="I438" s="7" t="s">
        <v>486</v>
      </c>
      <c r="J438" s="11" t="s">
        <v>1111</v>
      </c>
      <c r="K438" s="18" t="s">
        <v>1170</v>
      </c>
      <c r="L438" s="7" t="s">
        <v>1107</v>
      </c>
      <c r="M438" s="14">
        <v>3</v>
      </c>
      <c r="N438" s="14">
        <v>2</v>
      </c>
      <c r="O438" s="14">
        <v>3</v>
      </c>
      <c r="P438" s="14">
        <v>2</v>
      </c>
      <c r="Q438" s="14">
        <v>0</v>
      </c>
      <c r="R438" s="14">
        <v>3</v>
      </c>
      <c r="S438" s="14">
        <v>2</v>
      </c>
      <c r="T438" s="14">
        <v>2</v>
      </c>
      <c r="U438" s="14">
        <f t="shared" si="35"/>
        <v>17</v>
      </c>
      <c r="V438" s="14">
        <v>1</v>
      </c>
      <c r="W438" s="14">
        <v>0</v>
      </c>
      <c r="X438" s="14">
        <v>2</v>
      </c>
      <c r="Y438" s="14">
        <v>0</v>
      </c>
      <c r="Z438" s="14">
        <v>1</v>
      </c>
      <c r="AA438" s="14">
        <v>1</v>
      </c>
      <c r="AB438" s="14">
        <v>1</v>
      </c>
      <c r="AC438" s="14">
        <v>0</v>
      </c>
      <c r="AD438" s="14">
        <v>0</v>
      </c>
      <c r="AE438" s="14">
        <v>0</v>
      </c>
      <c r="AF438" s="14">
        <v>0</v>
      </c>
      <c r="AG438" s="14">
        <v>0</v>
      </c>
      <c r="AH438" s="14">
        <v>1</v>
      </c>
      <c r="AI438" s="14">
        <v>0</v>
      </c>
      <c r="AJ438" s="14">
        <f>V438-W438+2*X438-2*Y438+Z438-AA438+AB438-AC438+AD438-AE438+2*AF438-2*AG438+AH438-AI438</f>
        <v>7</v>
      </c>
      <c r="AK438" s="14">
        <f t="shared" ref="AK438:AK502" si="38">U438*AJ438</f>
        <v>119</v>
      </c>
    </row>
    <row r="439" spans="1:37" ht="52" x14ac:dyDescent="0.35">
      <c r="A439" s="7" t="s">
        <v>277</v>
      </c>
      <c r="B439" s="8" t="s">
        <v>946</v>
      </c>
      <c r="C439" s="24" t="s">
        <v>49</v>
      </c>
      <c r="D439" s="7" t="s">
        <v>421</v>
      </c>
      <c r="E439" s="13" t="s">
        <v>425</v>
      </c>
      <c r="F439" s="8" t="s">
        <v>435</v>
      </c>
      <c r="G439" s="7" t="s">
        <v>1102</v>
      </c>
      <c r="H439" s="7" t="s">
        <v>1116</v>
      </c>
      <c r="I439" s="7" t="s">
        <v>464</v>
      </c>
      <c r="J439" s="11" t="s">
        <v>1111</v>
      </c>
      <c r="K439" s="18" t="s">
        <v>1172</v>
      </c>
      <c r="L439" s="7" t="s">
        <v>1107</v>
      </c>
      <c r="M439" s="14">
        <v>3</v>
      </c>
      <c r="N439" s="14">
        <v>2</v>
      </c>
      <c r="O439" s="14">
        <v>3</v>
      </c>
      <c r="P439" s="14">
        <v>3</v>
      </c>
      <c r="Q439" s="14">
        <v>0</v>
      </c>
      <c r="R439" s="14">
        <v>3</v>
      </c>
      <c r="S439" s="14">
        <v>2</v>
      </c>
      <c r="T439" s="14">
        <v>2</v>
      </c>
      <c r="U439" s="14">
        <f t="shared" si="35"/>
        <v>18</v>
      </c>
      <c r="V439" s="14">
        <v>1</v>
      </c>
      <c r="W439" s="14">
        <v>0</v>
      </c>
      <c r="X439" s="14">
        <v>2</v>
      </c>
      <c r="Y439" s="14">
        <v>0</v>
      </c>
      <c r="Z439" s="14">
        <v>1</v>
      </c>
      <c r="AA439" s="14">
        <v>1</v>
      </c>
      <c r="AB439" s="14">
        <v>1</v>
      </c>
      <c r="AC439" s="14">
        <v>0</v>
      </c>
      <c r="AD439" s="14">
        <v>0</v>
      </c>
      <c r="AE439" s="14">
        <v>0</v>
      </c>
      <c r="AF439" s="14">
        <v>0</v>
      </c>
      <c r="AG439" s="14">
        <v>1</v>
      </c>
      <c r="AH439" s="14">
        <v>2</v>
      </c>
      <c r="AI439" s="14">
        <v>0</v>
      </c>
      <c r="AJ439" s="14">
        <f>V439-W439+2*X439-2*Y439+Z439-AA439+AB439-AC439+AD439-AE439+2*AF439-2*AG439+AH439-AI439</f>
        <v>6</v>
      </c>
      <c r="AK439" s="14">
        <f t="shared" si="38"/>
        <v>108</v>
      </c>
    </row>
    <row r="440" spans="1:37" ht="91" x14ac:dyDescent="0.35">
      <c r="A440" s="7" t="s">
        <v>277</v>
      </c>
      <c r="B440" s="8" t="s">
        <v>947</v>
      </c>
      <c r="C440" s="24" t="s">
        <v>58</v>
      </c>
      <c r="D440" s="7" t="s">
        <v>421</v>
      </c>
      <c r="E440" s="13" t="s">
        <v>429</v>
      </c>
      <c r="F440" s="8" t="s">
        <v>456</v>
      </c>
      <c r="G440" s="7" t="s">
        <v>1100</v>
      </c>
      <c r="H440" s="7" t="s">
        <v>399</v>
      </c>
      <c r="I440" s="7" t="s">
        <v>492</v>
      </c>
      <c r="J440" s="11" t="s">
        <v>1112</v>
      </c>
      <c r="K440" s="18" t="s">
        <v>1172</v>
      </c>
      <c r="L440" s="7" t="s">
        <v>1107</v>
      </c>
      <c r="M440" s="14">
        <v>3</v>
      </c>
      <c r="N440" s="14">
        <v>2</v>
      </c>
      <c r="O440" s="14">
        <v>3</v>
      </c>
      <c r="P440" s="14">
        <v>3</v>
      </c>
      <c r="Q440" s="14">
        <v>0</v>
      </c>
      <c r="R440" s="14">
        <v>3</v>
      </c>
      <c r="S440" s="14">
        <v>2</v>
      </c>
      <c r="T440" s="14">
        <v>3</v>
      </c>
      <c r="U440" s="14">
        <f t="shared" si="35"/>
        <v>19</v>
      </c>
      <c r="V440" s="14">
        <v>1</v>
      </c>
      <c r="W440" s="14">
        <v>0</v>
      </c>
      <c r="X440" s="14">
        <v>2</v>
      </c>
      <c r="Y440" s="14">
        <v>0</v>
      </c>
      <c r="Z440" s="14">
        <v>1</v>
      </c>
      <c r="AA440" s="14">
        <v>1</v>
      </c>
      <c r="AB440" s="14">
        <v>1</v>
      </c>
      <c r="AC440" s="14">
        <v>0</v>
      </c>
      <c r="AD440" s="14">
        <v>0</v>
      </c>
      <c r="AE440" s="14">
        <v>0</v>
      </c>
      <c r="AF440" s="14">
        <v>0</v>
      </c>
      <c r="AG440" s="14">
        <v>0</v>
      </c>
      <c r="AH440" s="14">
        <v>1</v>
      </c>
      <c r="AI440" s="14">
        <v>0</v>
      </c>
      <c r="AJ440" s="14">
        <f>V440-W440+2*X440-2*Y440+Z440-AA440+AB440-AC440+AD440-AE440+2*AF440-2*AG440+AH440-AI440</f>
        <v>7</v>
      </c>
      <c r="AK440" s="14">
        <f t="shared" si="38"/>
        <v>133</v>
      </c>
    </row>
    <row r="441" spans="1:37" ht="52" x14ac:dyDescent="0.35">
      <c r="A441" s="7" t="s">
        <v>277</v>
      </c>
      <c r="B441" s="8" t="s">
        <v>948</v>
      </c>
      <c r="C441" s="24" t="s">
        <v>65</v>
      </c>
      <c r="D441" s="7" t="s">
        <v>421</v>
      </c>
      <c r="E441" s="13" t="s">
        <v>429</v>
      </c>
      <c r="F441" s="8" t="s">
        <v>456</v>
      </c>
      <c r="G441" s="7" t="s">
        <v>1100</v>
      </c>
      <c r="H441" s="7" t="s">
        <v>399</v>
      </c>
      <c r="I441" s="7" t="s">
        <v>471</v>
      </c>
      <c r="J441" s="11" t="s">
        <v>1112</v>
      </c>
      <c r="K441" s="18" t="s">
        <v>1172</v>
      </c>
      <c r="L441" s="7" t="s">
        <v>1107</v>
      </c>
      <c r="M441" s="14">
        <v>3</v>
      </c>
      <c r="N441" s="14">
        <v>2</v>
      </c>
      <c r="O441" s="14">
        <v>3</v>
      </c>
      <c r="P441" s="14">
        <v>3</v>
      </c>
      <c r="Q441" s="14">
        <v>0</v>
      </c>
      <c r="R441" s="14">
        <v>3</v>
      </c>
      <c r="S441" s="14">
        <v>2</v>
      </c>
      <c r="T441" s="14">
        <v>3</v>
      </c>
      <c r="U441" s="14">
        <f t="shared" si="35"/>
        <v>19</v>
      </c>
      <c r="V441" s="14">
        <v>1</v>
      </c>
      <c r="W441" s="14">
        <v>0</v>
      </c>
      <c r="X441" s="14">
        <v>1</v>
      </c>
      <c r="Y441" s="14">
        <v>0</v>
      </c>
      <c r="Z441" s="14">
        <v>1</v>
      </c>
      <c r="AA441" s="14">
        <v>1</v>
      </c>
      <c r="AB441" s="14">
        <v>1</v>
      </c>
      <c r="AC441" s="14">
        <v>0</v>
      </c>
      <c r="AD441" s="14">
        <v>0</v>
      </c>
      <c r="AE441" s="14">
        <v>0</v>
      </c>
      <c r="AF441" s="14">
        <v>0</v>
      </c>
      <c r="AG441" s="14">
        <v>0</v>
      </c>
      <c r="AH441" s="14">
        <v>1</v>
      </c>
      <c r="AI441" s="14">
        <v>0</v>
      </c>
      <c r="AJ441" s="14">
        <f t="shared" si="34"/>
        <v>5</v>
      </c>
      <c r="AK441" s="14">
        <f t="shared" si="38"/>
        <v>95</v>
      </c>
    </row>
    <row r="442" spans="1:37" ht="39" x14ac:dyDescent="0.35">
      <c r="A442" s="7" t="s">
        <v>277</v>
      </c>
      <c r="B442" s="8" t="s">
        <v>949</v>
      </c>
      <c r="C442" s="24" t="s">
        <v>280</v>
      </c>
      <c r="D442" s="7" t="s">
        <v>421</v>
      </c>
      <c r="E442" s="13" t="s">
        <v>431</v>
      </c>
      <c r="F442" s="8" t="s">
        <v>456</v>
      </c>
      <c r="G442" s="7" t="s">
        <v>1105</v>
      </c>
      <c r="H442" s="7" t="s">
        <v>1145</v>
      </c>
      <c r="I442" s="8" t="s">
        <v>469</v>
      </c>
      <c r="J442" s="11" t="s">
        <v>1111</v>
      </c>
      <c r="K442" s="18" t="s">
        <v>1172</v>
      </c>
      <c r="L442" s="7" t="s">
        <v>1107</v>
      </c>
      <c r="M442" s="14">
        <v>3</v>
      </c>
      <c r="N442" s="14">
        <v>2</v>
      </c>
      <c r="O442" s="14">
        <v>3</v>
      </c>
      <c r="P442" s="14">
        <v>3</v>
      </c>
      <c r="Q442" s="14">
        <v>0</v>
      </c>
      <c r="R442" s="14">
        <v>3</v>
      </c>
      <c r="S442" s="14">
        <v>2</v>
      </c>
      <c r="T442" s="14">
        <v>2</v>
      </c>
      <c r="U442" s="14">
        <f t="shared" si="35"/>
        <v>18</v>
      </c>
      <c r="V442" s="14">
        <v>1</v>
      </c>
      <c r="W442" s="14">
        <v>0</v>
      </c>
      <c r="X442" s="14">
        <v>2</v>
      </c>
      <c r="Y442" s="14">
        <v>0</v>
      </c>
      <c r="Z442" s="14">
        <v>1</v>
      </c>
      <c r="AA442" s="14">
        <v>1</v>
      </c>
      <c r="AB442" s="14">
        <v>1</v>
      </c>
      <c r="AC442" s="14">
        <v>0</v>
      </c>
      <c r="AD442" s="14">
        <v>0</v>
      </c>
      <c r="AE442" s="14">
        <v>0</v>
      </c>
      <c r="AF442" s="14">
        <v>0</v>
      </c>
      <c r="AG442" s="26">
        <v>2</v>
      </c>
      <c r="AH442" s="14">
        <v>1</v>
      </c>
      <c r="AI442" s="14">
        <v>0</v>
      </c>
      <c r="AJ442" s="14">
        <f>V442-W442+2*X442-2*Y442+Z442-AA442+AB442-AC442+AD442-AE442+2*AF442-2*AG442+AH442-AI442</f>
        <v>3</v>
      </c>
      <c r="AK442" s="14">
        <f t="shared" si="38"/>
        <v>54</v>
      </c>
    </row>
    <row r="443" spans="1:37" ht="78" x14ac:dyDescent="0.35">
      <c r="A443" s="7" t="s">
        <v>277</v>
      </c>
      <c r="B443" s="8" t="s">
        <v>950</v>
      </c>
      <c r="C443" s="17" t="s">
        <v>420</v>
      </c>
      <c r="D443" s="7" t="s">
        <v>446</v>
      </c>
      <c r="E443" s="13" t="s">
        <v>430</v>
      </c>
      <c r="F443" s="8" t="s">
        <v>435</v>
      </c>
      <c r="G443" s="7" t="s">
        <v>1100</v>
      </c>
      <c r="H443" s="11" t="s">
        <v>1113</v>
      </c>
      <c r="I443" s="7" t="s">
        <v>470</v>
      </c>
      <c r="J443" s="11" t="s">
        <v>1111</v>
      </c>
      <c r="K443" s="18" t="s">
        <v>1176</v>
      </c>
      <c r="L443" s="7" t="s">
        <v>1107</v>
      </c>
      <c r="M443" s="14">
        <v>3</v>
      </c>
      <c r="N443" s="14">
        <v>2</v>
      </c>
      <c r="O443" s="14">
        <v>3</v>
      </c>
      <c r="P443" s="14">
        <v>3</v>
      </c>
      <c r="Q443" s="14">
        <v>0</v>
      </c>
      <c r="R443" s="14">
        <v>3</v>
      </c>
      <c r="S443" s="14">
        <v>2</v>
      </c>
      <c r="T443" s="14">
        <v>2</v>
      </c>
      <c r="U443" s="14">
        <f t="shared" si="35"/>
        <v>18</v>
      </c>
      <c r="V443" s="14">
        <v>1</v>
      </c>
      <c r="W443" s="14">
        <v>0</v>
      </c>
      <c r="X443" s="14">
        <v>1</v>
      </c>
      <c r="Y443" s="14">
        <v>0</v>
      </c>
      <c r="Z443" s="14">
        <v>1</v>
      </c>
      <c r="AA443" s="14">
        <v>1</v>
      </c>
      <c r="AB443" s="14">
        <v>1</v>
      </c>
      <c r="AC443" s="14">
        <v>0</v>
      </c>
      <c r="AD443" s="14">
        <v>0</v>
      </c>
      <c r="AE443" s="14">
        <v>0</v>
      </c>
      <c r="AF443" s="14">
        <v>0</v>
      </c>
      <c r="AG443" s="14">
        <v>0</v>
      </c>
      <c r="AH443" s="14">
        <v>1</v>
      </c>
      <c r="AI443" s="14">
        <v>0</v>
      </c>
      <c r="AJ443" s="14">
        <f>V443-W443+2*X443-2*Y443+Z443-AA443+AB443-AC443+AD443-AE443+2*AF443-2*AG443+AH443-AI443</f>
        <v>5</v>
      </c>
      <c r="AK443" s="14">
        <f t="shared" si="38"/>
        <v>90</v>
      </c>
    </row>
    <row r="444" spans="1:37" ht="78" x14ac:dyDescent="0.35">
      <c r="A444" s="7" t="s">
        <v>277</v>
      </c>
      <c r="B444" s="8" t="s">
        <v>951</v>
      </c>
      <c r="C444" s="24" t="s">
        <v>60</v>
      </c>
      <c r="D444" s="7" t="s">
        <v>421</v>
      </c>
      <c r="E444" s="13" t="s">
        <v>429</v>
      </c>
      <c r="F444" s="8" t="s">
        <v>456</v>
      </c>
      <c r="G444" s="7" t="s">
        <v>1100</v>
      </c>
      <c r="H444" s="7" t="s">
        <v>1134</v>
      </c>
      <c r="I444" s="7" t="s">
        <v>474</v>
      </c>
      <c r="J444" s="11" t="s">
        <v>1111</v>
      </c>
      <c r="K444" s="18" t="s">
        <v>1177</v>
      </c>
      <c r="L444" s="7" t="s">
        <v>1107</v>
      </c>
      <c r="M444" s="14">
        <v>3</v>
      </c>
      <c r="N444" s="14">
        <v>2</v>
      </c>
      <c r="O444" s="14">
        <v>3</v>
      </c>
      <c r="P444" s="14">
        <v>3</v>
      </c>
      <c r="Q444" s="14">
        <v>0</v>
      </c>
      <c r="R444" s="14">
        <v>3</v>
      </c>
      <c r="S444" s="14">
        <v>2</v>
      </c>
      <c r="T444" s="14">
        <v>2</v>
      </c>
      <c r="U444" s="14">
        <f t="shared" si="35"/>
        <v>18</v>
      </c>
      <c r="V444" s="14">
        <v>1</v>
      </c>
      <c r="W444" s="14">
        <v>0</v>
      </c>
      <c r="X444" s="14">
        <v>2</v>
      </c>
      <c r="Y444" s="14">
        <v>0</v>
      </c>
      <c r="Z444" s="14">
        <v>1</v>
      </c>
      <c r="AA444" s="14">
        <v>1</v>
      </c>
      <c r="AB444" s="14">
        <v>1</v>
      </c>
      <c r="AC444" s="14">
        <v>0</v>
      </c>
      <c r="AD444" s="14">
        <v>0</v>
      </c>
      <c r="AE444" s="14">
        <v>0</v>
      </c>
      <c r="AF444" s="14">
        <v>1</v>
      </c>
      <c r="AG444" s="14">
        <v>0</v>
      </c>
      <c r="AH444" s="14">
        <v>1</v>
      </c>
      <c r="AI444" s="14">
        <v>0</v>
      </c>
      <c r="AJ444" s="14">
        <f t="shared" si="34"/>
        <v>9</v>
      </c>
      <c r="AK444" s="14">
        <f t="shared" si="38"/>
        <v>162</v>
      </c>
    </row>
    <row r="445" spans="1:37" ht="80" customHeight="1" x14ac:dyDescent="0.35">
      <c r="A445" s="7" t="s">
        <v>277</v>
      </c>
      <c r="B445" s="8" t="s">
        <v>952</v>
      </c>
      <c r="C445" s="24" t="s">
        <v>54</v>
      </c>
      <c r="D445" s="7" t="s">
        <v>446</v>
      </c>
      <c r="E445" s="13" t="s">
        <v>428</v>
      </c>
      <c r="F445" s="8" t="s">
        <v>503</v>
      </c>
      <c r="G445" s="7" t="s">
        <v>1100</v>
      </c>
      <c r="H445" s="7" t="s">
        <v>399</v>
      </c>
      <c r="I445" s="7" t="s">
        <v>471</v>
      </c>
      <c r="J445" s="11" t="s">
        <v>1111</v>
      </c>
      <c r="K445" s="18" t="s">
        <v>1170</v>
      </c>
      <c r="L445" s="7" t="s">
        <v>1107</v>
      </c>
      <c r="M445" s="14">
        <v>3</v>
      </c>
      <c r="N445" s="14">
        <v>2</v>
      </c>
      <c r="O445" s="14">
        <v>3</v>
      </c>
      <c r="P445" s="14">
        <v>2</v>
      </c>
      <c r="Q445" s="14">
        <v>0</v>
      </c>
      <c r="R445" s="14">
        <v>3</v>
      </c>
      <c r="S445" s="14">
        <v>2</v>
      </c>
      <c r="T445" s="14">
        <v>2</v>
      </c>
      <c r="U445" s="14">
        <f t="shared" si="35"/>
        <v>17</v>
      </c>
      <c r="V445" s="14">
        <v>1</v>
      </c>
      <c r="W445" s="14">
        <v>0</v>
      </c>
      <c r="X445" s="14">
        <v>2</v>
      </c>
      <c r="Y445" s="14">
        <v>0</v>
      </c>
      <c r="Z445" s="14">
        <v>1</v>
      </c>
      <c r="AA445" s="14">
        <v>1</v>
      </c>
      <c r="AB445" s="14">
        <v>1</v>
      </c>
      <c r="AC445" s="14">
        <v>0</v>
      </c>
      <c r="AD445" s="14">
        <v>0</v>
      </c>
      <c r="AE445" s="14">
        <v>0</v>
      </c>
      <c r="AF445" s="14">
        <v>0</v>
      </c>
      <c r="AG445" s="14">
        <v>0</v>
      </c>
      <c r="AH445" s="14">
        <v>1</v>
      </c>
      <c r="AI445" s="14">
        <v>0</v>
      </c>
      <c r="AJ445" s="14">
        <f t="shared" ref="AJ445:AJ513" si="39">V445-W445+2*X445-2*Y445+Z445-AA445+AB445-AC445+AD445-AE445+2*AF445-2*AG445+AH445-AI445</f>
        <v>7</v>
      </c>
      <c r="AK445" s="14">
        <f t="shared" si="38"/>
        <v>119</v>
      </c>
    </row>
    <row r="446" spans="1:37" ht="52" x14ac:dyDescent="0.35">
      <c r="A446" s="7" t="s">
        <v>281</v>
      </c>
      <c r="B446" s="23" t="s">
        <v>953</v>
      </c>
      <c r="C446" s="24" t="s">
        <v>284</v>
      </c>
      <c r="D446" s="7" t="s">
        <v>423</v>
      </c>
      <c r="E446" s="13" t="s">
        <v>443</v>
      </c>
      <c r="F446" s="8" t="s">
        <v>497</v>
      </c>
      <c r="G446" s="7" t="s">
        <v>1108</v>
      </c>
      <c r="H446" s="11" t="s">
        <v>1119</v>
      </c>
      <c r="I446" s="7" t="s">
        <v>470</v>
      </c>
      <c r="J446" s="11" t="s">
        <v>1111</v>
      </c>
      <c r="K446" s="18" t="s">
        <v>1170</v>
      </c>
      <c r="L446" s="7" t="s">
        <v>1107</v>
      </c>
      <c r="M446" s="14">
        <v>3</v>
      </c>
      <c r="N446" s="14">
        <v>2</v>
      </c>
      <c r="O446" s="14">
        <v>3</v>
      </c>
      <c r="P446" s="14">
        <v>2</v>
      </c>
      <c r="Q446" s="14">
        <v>0</v>
      </c>
      <c r="R446" s="14">
        <v>3</v>
      </c>
      <c r="S446" s="14">
        <v>2</v>
      </c>
      <c r="T446" s="14">
        <v>2</v>
      </c>
      <c r="U446" s="14">
        <f t="shared" si="35"/>
        <v>17</v>
      </c>
      <c r="V446" s="14">
        <v>1</v>
      </c>
      <c r="W446" s="14">
        <v>0</v>
      </c>
      <c r="X446" s="14">
        <v>2</v>
      </c>
      <c r="Y446" s="14">
        <v>0</v>
      </c>
      <c r="Z446" s="14">
        <v>1</v>
      </c>
      <c r="AA446" s="14">
        <v>1</v>
      </c>
      <c r="AB446" s="14">
        <v>1</v>
      </c>
      <c r="AC446" s="14">
        <v>0</v>
      </c>
      <c r="AD446" s="14">
        <v>0</v>
      </c>
      <c r="AE446" s="14">
        <v>0</v>
      </c>
      <c r="AF446" s="14">
        <v>0</v>
      </c>
      <c r="AG446" s="14">
        <v>0</v>
      </c>
      <c r="AH446" s="14">
        <v>0</v>
      </c>
      <c r="AI446" s="14">
        <v>0</v>
      </c>
      <c r="AJ446" s="14">
        <f>V446-W446+2*X446-2*Y446+Z446-AA446+AB446-AC446+AD446-AE446+2*AF446-2*AG446+AH446-AI446</f>
        <v>6</v>
      </c>
      <c r="AK446" s="14">
        <f t="shared" si="38"/>
        <v>102</v>
      </c>
    </row>
    <row r="447" spans="1:37" ht="43" customHeight="1" x14ac:dyDescent="0.35">
      <c r="A447" s="7" t="s">
        <v>281</v>
      </c>
      <c r="B447" s="23" t="s">
        <v>954</v>
      </c>
      <c r="C447" s="24" t="s">
        <v>285</v>
      </c>
      <c r="D447" s="7" t="s">
        <v>423</v>
      </c>
      <c r="E447" s="13" t="s">
        <v>443</v>
      </c>
      <c r="F447" s="8" t="s">
        <v>497</v>
      </c>
      <c r="G447" s="7" t="s">
        <v>1100</v>
      </c>
      <c r="H447" s="7" t="s">
        <v>399</v>
      </c>
      <c r="I447" s="7" t="s">
        <v>460</v>
      </c>
      <c r="J447" s="11" t="s">
        <v>1111</v>
      </c>
      <c r="K447" s="18" t="s">
        <v>1170</v>
      </c>
      <c r="L447" s="7" t="s">
        <v>1107</v>
      </c>
      <c r="M447" s="14">
        <v>3</v>
      </c>
      <c r="N447" s="14">
        <v>2</v>
      </c>
      <c r="O447" s="14">
        <v>3</v>
      </c>
      <c r="P447" s="14">
        <v>2</v>
      </c>
      <c r="Q447" s="14">
        <v>0</v>
      </c>
      <c r="R447" s="14">
        <v>3</v>
      </c>
      <c r="S447" s="14">
        <v>2</v>
      </c>
      <c r="T447" s="14">
        <v>2</v>
      </c>
      <c r="U447" s="14">
        <f t="shared" si="35"/>
        <v>17</v>
      </c>
      <c r="V447" s="14">
        <v>1</v>
      </c>
      <c r="W447" s="14">
        <v>0</v>
      </c>
      <c r="X447" s="14">
        <v>2</v>
      </c>
      <c r="Y447" s="14">
        <v>0</v>
      </c>
      <c r="Z447" s="14">
        <v>1</v>
      </c>
      <c r="AA447" s="14">
        <v>1</v>
      </c>
      <c r="AB447" s="14">
        <v>1</v>
      </c>
      <c r="AC447" s="14">
        <v>0</v>
      </c>
      <c r="AD447" s="14">
        <v>0</v>
      </c>
      <c r="AE447" s="14">
        <v>0</v>
      </c>
      <c r="AF447" s="14">
        <v>0</v>
      </c>
      <c r="AG447" s="14">
        <v>0</v>
      </c>
      <c r="AH447" s="14">
        <v>0</v>
      </c>
      <c r="AI447" s="14">
        <v>0</v>
      </c>
      <c r="AJ447" s="14">
        <f>V447-W447+2*X447-2*Y447+Z447-AA447+AB447-AC447+AD447-AE447+2*AF447-2*AG447+AH447-AI447</f>
        <v>6</v>
      </c>
      <c r="AK447" s="14">
        <f t="shared" si="38"/>
        <v>102</v>
      </c>
    </row>
    <row r="448" spans="1:37" ht="52" x14ac:dyDescent="0.35">
      <c r="A448" s="7" t="s">
        <v>281</v>
      </c>
      <c r="B448" s="23" t="s">
        <v>955</v>
      </c>
      <c r="C448" s="24" t="s">
        <v>287</v>
      </c>
      <c r="D448" s="7" t="s">
        <v>423</v>
      </c>
      <c r="E448" s="13" t="s">
        <v>443</v>
      </c>
      <c r="F448" s="8" t="s">
        <v>436</v>
      </c>
      <c r="G448" s="7" t="s">
        <v>1101</v>
      </c>
      <c r="H448" s="11" t="s">
        <v>1114</v>
      </c>
      <c r="I448" s="7" t="s">
        <v>467</v>
      </c>
      <c r="J448" s="11" t="s">
        <v>1111</v>
      </c>
      <c r="K448" s="18" t="s">
        <v>1170</v>
      </c>
      <c r="L448" s="7" t="s">
        <v>1107</v>
      </c>
      <c r="M448" s="14">
        <v>3</v>
      </c>
      <c r="N448" s="14">
        <v>2</v>
      </c>
      <c r="O448" s="14">
        <v>3</v>
      </c>
      <c r="P448" s="14">
        <v>2</v>
      </c>
      <c r="Q448" s="14">
        <v>0</v>
      </c>
      <c r="R448" s="14">
        <v>3</v>
      </c>
      <c r="S448" s="14">
        <v>2</v>
      </c>
      <c r="T448" s="14">
        <v>2</v>
      </c>
      <c r="U448" s="14">
        <f t="shared" si="35"/>
        <v>17</v>
      </c>
      <c r="V448" s="14">
        <v>2</v>
      </c>
      <c r="W448" s="14">
        <v>0</v>
      </c>
      <c r="X448" s="14">
        <v>2</v>
      </c>
      <c r="Y448" s="14">
        <v>0</v>
      </c>
      <c r="Z448" s="14">
        <v>1</v>
      </c>
      <c r="AA448" s="14">
        <v>1</v>
      </c>
      <c r="AB448" s="14">
        <v>1</v>
      </c>
      <c r="AC448" s="14">
        <v>0</v>
      </c>
      <c r="AD448" s="14">
        <v>0</v>
      </c>
      <c r="AE448" s="14">
        <v>0</v>
      </c>
      <c r="AF448" s="14">
        <v>0</v>
      </c>
      <c r="AG448" s="14">
        <v>1</v>
      </c>
      <c r="AH448" s="14">
        <v>0</v>
      </c>
      <c r="AI448" s="14">
        <v>0</v>
      </c>
      <c r="AJ448" s="14">
        <f>V448-W448+2*X448-2*Y448+Z448-AA448+AB448-AC448+AD448-AE448+2*AF448-2*AG448+AH448-AI448</f>
        <v>5</v>
      </c>
      <c r="AK448" s="14">
        <f t="shared" si="38"/>
        <v>85</v>
      </c>
    </row>
    <row r="449" spans="1:37" ht="78" x14ac:dyDescent="0.35">
      <c r="A449" s="7" t="s">
        <v>281</v>
      </c>
      <c r="B449" s="23" t="s">
        <v>956</v>
      </c>
      <c r="C449" s="24" t="s">
        <v>286</v>
      </c>
      <c r="D449" s="7" t="s">
        <v>423</v>
      </c>
      <c r="E449" s="13" t="s">
        <v>443</v>
      </c>
      <c r="F449" s="8" t="s">
        <v>435</v>
      </c>
      <c r="G449" s="7" t="s">
        <v>1105</v>
      </c>
      <c r="H449" s="7" t="s">
        <v>1164</v>
      </c>
      <c r="I449" s="7" t="s">
        <v>464</v>
      </c>
      <c r="J449" s="11" t="s">
        <v>1111</v>
      </c>
      <c r="K449" s="18" t="s">
        <v>1173</v>
      </c>
      <c r="L449" s="7" t="s">
        <v>1107</v>
      </c>
      <c r="M449" s="14">
        <v>3</v>
      </c>
      <c r="N449" s="14">
        <v>2</v>
      </c>
      <c r="O449" s="14">
        <v>3</v>
      </c>
      <c r="P449" s="14">
        <v>2</v>
      </c>
      <c r="Q449" s="14">
        <v>0</v>
      </c>
      <c r="R449" s="14">
        <v>3</v>
      </c>
      <c r="S449" s="14">
        <v>2</v>
      </c>
      <c r="T449" s="14">
        <v>2</v>
      </c>
      <c r="U449" s="14">
        <f t="shared" si="35"/>
        <v>17</v>
      </c>
      <c r="V449" s="14">
        <v>1</v>
      </c>
      <c r="W449" s="14">
        <v>0</v>
      </c>
      <c r="X449" s="14">
        <v>2</v>
      </c>
      <c r="Y449" s="14">
        <v>0</v>
      </c>
      <c r="Z449" s="14">
        <v>1</v>
      </c>
      <c r="AA449" s="14">
        <v>1</v>
      </c>
      <c r="AB449" s="14">
        <v>1</v>
      </c>
      <c r="AC449" s="14">
        <v>0</v>
      </c>
      <c r="AD449" s="14">
        <v>0</v>
      </c>
      <c r="AE449" s="14">
        <v>0</v>
      </c>
      <c r="AF449" s="14">
        <v>0</v>
      </c>
      <c r="AG449" s="26">
        <v>2</v>
      </c>
      <c r="AH449" s="14">
        <v>1</v>
      </c>
      <c r="AI449" s="14">
        <v>0</v>
      </c>
      <c r="AJ449" s="14">
        <f>V449-W449+2*X449-2*Y449+Z449-AA449+AB449-AC449+AD449-AE449+2*AF449-2*AG449+AH449-AI449</f>
        <v>3</v>
      </c>
      <c r="AK449" s="14">
        <f t="shared" si="38"/>
        <v>51</v>
      </c>
    </row>
    <row r="450" spans="1:37" ht="39" x14ac:dyDescent="0.35">
      <c r="A450" s="7" t="s">
        <v>281</v>
      </c>
      <c r="B450" s="23" t="s">
        <v>957</v>
      </c>
      <c r="C450" s="24" t="s">
        <v>51</v>
      </c>
      <c r="D450" s="7" t="s">
        <v>441</v>
      </c>
      <c r="E450" s="13" t="s">
        <v>443</v>
      </c>
      <c r="F450" s="8" t="s">
        <v>436</v>
      </c>
      <c r="G450" s="7" t="s">
        <v>1102</v>
      </c>
      <c r="H450" s="11" t="s">
        <v>1120</v>
      </c>
      <c r="I450" s="8" t="s">
        <v>469</v>
      </c>
      <c r="J450" s="11" t="s">
        <v>1112</v>
      </c>
      <c r="K450" s="18" t="s">
        <v>1171</v>
      </c>
      <c r="L450" s="7" t="s">
        <v>1107</v>
      </c>
      <c r="M450" s="14">
        <v>3</v>
      </c>
      <c r="N450" s="14">
        <v>3</v>
      </c>
      <c r="O450" s="14">
        <v>3</v>
      </c>
      <c r="P450" s="14">
        <v>2</v>
      </c>
      <c r="Q450" s="14">
        <v>0</v>
      </c>
      <c r="R450" s="14">
        <v>3</v>
      </c>
      <c r="S450" s="14">
        <v>2</v>
      </c>
      <c r="T450" s="14">
        <v>3</v>
      </c>
      <c r="U450" s="14">
        <f t="shared" si="35"/>
        <v>19</v>
      </c>
      <c r="V450" s="14">
        <v>2</v>
      </c>
      <c r="W450" s="14">
        <v>0</v>
      </c>
      <c r="X450" s="14">
        <v>1</v>
      </c>
      <c r="Y450" s="14">
        <v>0</v>
      </c>
      <c r="Z450" s="14">
        <v>1</v>
      </c>
      <c r="AA450" s="14">
        <v>1</v>
      </c>
      <c r="AB450" s="14">
        <v>1</v>
      </c>
      <c r="AC450" s="14">
        <v>0</v>
      </c>
      <c r="AD450" s="14">
        <v>0</v>
      </c>
      <c r="AE450" s="14">
        <v>0</v>
      </c>
      <c r="AF450" s="14">
        <v>0</v>
      </c>
      <c r="AG450" s="14">
        <v>1</v>
      </c>
      <c r="AH450" s="14">
        <v>0</v>
      </c>
      <c r="AI450" s="14">
        <v>0</v>
      </c>
      <c r="AJ450" s="14">
        <f>V450-W450+2*X450-2*Y450+Z450-AA450+AB450-AC450+AD450-AE450+2*AF450-2*AG450+AH450-AI450</f>
        <v>3</v>
      </c>
      <c r="AK450" s="14">
        <f t="shared" si="38"/>
        <v>57</v>
      </c>
    </row>
    <row r="451" spans="1:37" ht="39" x14ac:dyDescent="0.35">
      <c r="A451" s="8" t="s">
        <v>281</v>
      </c>
      <c r="B451" s="23" t="s">
        <v>958</v>
      </c>
      <c r="C451" s="24" t="s">
        <v>282</v>
      </c>
      <c r="D451" s="7" t="s">
        <v>421</v>
      </c>
      <c r="E451" s="13" t="s">
        <v>425</v>
      </c>
      <c r="F451" s="8" t="s">
        <v>435</v>
      </c>
      <c r="G451" s="7" t="s">
        <v>1105</v>
      </c>
      <c r="H451" s="11" t="s">
        <v>397</v>
      </c>
      <c r="I451" s="7" t="s">
        <v>464</v>
      </c>
      <c r="J451" s="11" t="s">
        <v>1112</v>
      </c>
      <c r="K451" s="18" t="s">
        <v>1175</v>
      </c>
      <c r="L451" s="7" t="s">
        <v>1107</v>
      </c>
      <c r="M451" s="14">
        <v>3</v>
      </c>
      <c r="N451" s="14">
        <v>2</v>
      </c>
      <c r="O451" s="14">
        <v>3</v>
      </c>
      <c r="P451" s="14">
        <v>3</v>
      </c>
      <c r="Q451" s="14">
        <v>0</v>
      </c>
      <c r="R451" s="14">
        <v>3</v>
      </c>
      <c r="S451" s="14">
        <v>2</v>
      </c>
      <c r="T451" s="14">
        <v>3</v>
      </c>
      <c r="U451" s="14">
        <f t="shared" si="35"/>
        <v>19</v>
      </c>
      <c r="V451" s="14">
        <v>1</v>
      </c>
      <c r="W451" s="14">
        <v>0</v>
      </c>
      <c r="X451" s="14">
        <v>2</v>
      </c>
      <c r="Y451" s="14">
        <v>0</v>
      </c>
      <c r="Z451" s="14">
        <v>1</v>
      </c>
      <c r="AA451" s="14">
        <v>1</v>
      </c>
      <c r="AB451" s="14">
        <v>1</v>
      </c>
      <c r="AC451" s="14">
        <v>0</v>
      </c>
      <c r="AD451" s="14">
        <v>0</v>
      </c>
      <c r="AE451" s="14">
        <v>0</v>
      </c>
      <c r="AF451" s="14">
        <v>0</v>
      </c>
      <c r="AG451" s="26">
        <v>2</v>
      </c>
      <c r="AH451" s="14">
        <v>2</v>
      </c>
      <c r="AI451" s="14">
        <v>0</v>
      </c>
      <c r="AJ451" s="14">
        <f t="shared" si="39"/>
        <v>4</v>
      </c>
      <c r="AK451" s="14">
        <f t="shared" si="38"/>
        <v>76</v>
      </c>
    </row>
    <row r="452" spans="1:37" s="41" customFormat="1" ht="39" x14ac:dyDescent="0.35">
      <c r="A452" s="23" t="s">
        <v>281</v>
      </c>
      <c r="B452" s="23" t="s">
        <v>959</v>
      </c>
      <c r="C452" s="24" t="s">
        <v>283</v>
      </c>
      <c r="D452" s="7" t="s">
        <v>421</v>
      </c>
      <c r="E452" s="39" t="s">
        <v>425</v>
      </c>
      <c r="F452" s="8" t="s">
        <v>435</v>
      </c>
      <c r="G452" s="25" t="s">
        <v>1104</v>
      </c>
      <c r="H452" s="40" t="s">
        <v>411</v>
      </c>
      <c r="I452" s="7" t="s">
        <v>464</v>
      </c>
      <c r="J452" s="40" t="s">
        <v>1111</v>
      </c>
      <c r="K452" s="18" t="s">
        <v>1172</v>
      </c>
      <c r="L452" s="7" t="s">
        <v>1107</v>
      </c>
      <c r="M452" s="14">
        <v>3</v>
      </c>
      <c r="N452" s="14">
        <v>2</v>
      </c>
      <c r="O452" s="14">
        <v>3</v>
      </c>
      <c r="P452" s="14">
        <v>3</v>
      </c>
      <c r="Q452" s="14">
        <v>0</v>
      </c>
      <c r="R452" s="14">
        <v>3</v>
      </c>
      <c r="S452" s="14">
        <v>2</v>
      </c>
      <c r="T452" s="14">
        <v>2</v>
      </c>
      <c r="U452" s="14">
        <f t="shared" si="35"/>
        <v>18</v>
      </c>
      <c r="V452" s="41">
        <v>1</v>
      </c>
      <c r="W452" s="14">
        <v>0</v>
      </c>
      <c r="X452" s="41">
        <v>2</v>
      </c>
      <c r="Y452" s="14">
        <v>0</v>
      </c>
      <c r="Z452" s="41">
        <v>1</v>
      </c>
      <c r="AA452" s="41">
        <v>1</v>
      </c>
      <c r="AB452" s="14">
        <v>1</v>
      </c>
      <c r="AC452" s="14">
        <v>0</v>
      </c>
      <c r="AD452" s="41">
        <v>0</v>
      </c>
      <c r="AE452" s="14">
        <v>0</v>
      </c>
      <c r="AF452" s="14">
        <v>0</v>
      </c>
      <c r="AG452" s="26">
        <v>2</v>
      </c>
      <c r="AH452" s="41">
        <v>2</v>
      </c>
      <c r="AI452" s="14">
        <v>0</v>
      </c>
      <c r="AJ452" s="14">
        <f t="shared" si="39"/>
        <v>4</v>
      </c>
      <c r="AK452" s="14">
        <f t="shared" si="38"/>
        <v>72</v>
      </c>
    </row>
    <row r="453" spans="1:37" ht="52" x14ac:dyDescent="0.35">
      <c r="A453" s="7" t="s">
        <v>281</v>
      </c>
      <c r="B453" s="23" t="s">
        <v>960</v>
      </c>
      <c r="C453" s="24" t="s">
        <v>49</v>
      </c>
      <c r="D453" s="7" t="s">
        <v>421</v>
      </c>
      <c r="E453" s="13" t="s">
        <v>425</v>
      </c>
      <c r="F453" s="8" t="s">
        <v>435</v>
      </c>
      <c r="G453" s="7" t="s">
        <v>1102</v>
      </c>
      <c r="H453" s="7" t="s">
        <v>1116</v>
      </c>
      <c r="I453" s="7" t="s">
        <v>464</v>
      </c>
      <c r="J453" s="40" t="s">
        <v>1111</v>
      </c>
      <c r="K453" s="18" t="s">
        <v>1172</v>
      </c>
      <c r="L453" s="7" t="s">
        <v>1107</v>
      </c>
      <c r="M453" s="14">
        <v>3</v>
      </c>
      <c r="N453" s="14">
        <v>2</v>
      </c>
      <c r="O453" s="14">
        <v>3</v>
      </c>
      <c r="P453" s="14">
        <v>3</v>
      </c>
      <c r="Q453" s="14">
        <v>0</v>
      </c>
      <c r="R453" s="14">
        <v>3</v>
      </c>
      <c r="S453" s="14">
        <v>2</v>
      </c>
      <c r="T453" s="14">
        <v>2</v>
      </c>
      <c r="U453" s="14">
        <f t="shared" si="35"/>
        <v>18</v>
      </c>
      <c r="V453" s="14">
        <v>1</v>
      </c>
      <c r="W453" s="14">
        <v>0</v>
      </c>
      <c r="X453" s="14">
        <v>2</v>
      </c>
      <c r="Y453" s="14">
        <v>0</v>
      </c>
      <c r="Z453" s="14">
        <v>1</v>
      </c>
      <c r="AA453" s="14">
        <v>1</v>
      </c>
      <c r="AB453" s="14">
        <v>1</v>
      </c>
      <c r="AC453" s="14">
        <v>0</v>
      </c>
      <c r="AD453" s="14">
        <v>0</v>
      </c>
      <c r="AE453" s="14">
        <v>0</v>
      </c>
      <c r="AF453" s="14">
        <v>0</v>
      </c>
      <c r="AG453" s="14">
        <v>1</v>
      </c>
      <c r="AH453" s="14">
        <v>2</v>
      </c>
      <c r="AI453" s="14">
        <v>0</v>
      </c>
      <c r="AJ453" s="14">
        <f>V453-W453+2*X453-2*Y453+Z453-AA453+AB453-AC453+AD453-AE453+2*AF453-2*AG453+AH453-AI453</f>
        <v>6</v>
      </c>
      <c r="AK453" s="14">
        <f t="shared" si="38"/>
        <v>108</v>
      </c>
    </row>
    <row r="454" spans="1:37" s="11" customFormat="1" ht="76" customHeight="1" x14ac:dyDescent="0.35">
      <c r="A454" s="7" t="s">
        <v>281</v>
      </c>
      <c r="B454" s="23" t="s">
        <v>961</v>
      </c>
      <c r="C454" s="29" t="s">
        <v>1192</v>
      </c>
      <c r="D454" s="23" t="s">
        <v>1193</v>
      </c>
      <c r="E454" s="23" t="s">
        <v>425</v>
      </c>
      <c r="F454" s="7" t="s">
        <v>435</v>
      </c>
      <c r="G454" s="23" t="s">
        <v>1102</v>
      </c>
      <c r="H454" s="23" t="s">
        <v>1116</v>
      </c>
      <c r="I454" s="23" t="s">
        <v>464</v>
      </c>
      <c r="J454" s="23" t="s">
        <v>1111</v>
      </c>
      <c r="K454" s="23" t="s">
        <v>1172</v>
      </c>
      <c r="L454" s="23" t="s">
        <v>1107</v>
      </c>
      <c r="M454" s="14">
        <v>3</v>
      </c>
      <c r="N454" s="14">
        <v>2</v>
      </c>
      <c r="O454" s="14">
        <v>3</v>
      </c>
      <c r="P454" s="14">
        <v>3</v>
      </c>
      <c r="Q454" s="14">
        <v>0</v>
      </c>
      <c r="R454" s="14">
        <v>3</v>
      </c>
      <c r="S454" s="14">
        <v>2</v>
      </c>
      <c r="T454" s="14">
        <v>2</v>
      </c>
      <c r="U454" s="14">
        <f t="shared" ref="U454" si="40">SUM(M454:T454)</f>
        <v>18</v>
      </c>
      <c r="V454" s="14">
        <v>1</v>
      </c>
      <c r="W454" s="14">
        <v>0</v>
      </c>
      <c r="X454" s="14">
        <v>2</v>
      </c>
      <c r="Y454" s="14">
        <v>0</v>
      </c>
      <c r="Z454" s="14">
        <v>1</v>
      </c>
      <c r="AA454" s="14">
        <v>1</v>
      </c>
      <c r="AB454" s="14">
        <v>1</v>
      </c>
      <c r="AC454" s="14">
        <v>0</v>
      </c>
      <c r="AD454" s="14">
        <v>0</v>
      </c>
      <c r="AE454" s="14">
        <v>0</v>
      </c>
      <c r="AF454" s="14">
        <v>0</v>
      </c>
      <c r="AG454" s="14">
        <v>1</v>
      </c>
      <c r="AH454" s="14">
        <v>2</v>
      </c>
      <c r="AI454" s="14">
        <v>0</v>
      </c>
      <c r="AJ454" s="14">
        <f>V454-W454+2*X454-2*Y454+Z454-AA454+AB454-AC454+AD454-AE454+2*AF454-2*AG454+AH454-AI454</f>
        <v>6</v>
      </c>
      <c r="AK454" s="14">
        <f t="shared" ref="AK454" si="41">U454*AJ454</f>
        <v>108</v>
      </c>
    </row>
    <row r="455" spans="1:37" ht="52" x14ac:dyDescent="0.35">
      <c r="A455" s="7" t="s">
        <v>281</v>
      </c>
      <c r="B455" s="23" t="s">
        <v>962</v>
      </c>
      <c r="C455" s="24" t="s">
        <v>55</v>
      </c>
      <c r="D455" s="7" t="s">
        <v>446</v>
      </c>
      <c r="E455" s="13" t="s">
        <v>442</v>
      </c>
      <c r="F455" s="8" t="s">
        <v>456</v>
      </c>
      <c r="G455" s="7" t="s">
        <v>1100</v>
      </c>
      <c r="H455" s="7" t="s">
        <v>1122</v>
      </c>
      <c r="I455" s="8" t="s">
        <v>460</v>
      </c>
      <c r="J455" s="11" t="s">
        <v>1112</v>
      </c>
      <c r="K455" s="18" t="s">
        <v>1180</v>
      </c>
      <c r="L455" s="7" t="s">
        <v>1107</v>
      </c>
      <c r="M455" s="14">
        <v>3</v>
      </c>
      <c r="N455" s="14">
        <v>2</v>
      </c>
      <c r="O455" s="14">
        <v>3</v>
      </c>
      <c r="P455" s="14">
        <v>3</v>
      </c>
      <c r="Q455" s="14">
        <v>0</v>
      </c>
      <c r="R455" s="14">
        <v>3</v>
      </c>
      <c r="S455" s="14">
        <v>2</v>
      </c>
      <c r="T455" s="14">
        <v>3</v>
      </c>
      <c r="U455" s="14">
        <f t="shared" si="35"/>
        <v>19</v>
      </c>
      <c r="V455" s="14">
        <v>1</v>
      </c>
      <c r="W455" s="14">
        <v>0</v>
      </c>
      <c r="X455" s="14">
        <v>2</v>
      </c>
      <c r="Y455" s="14">
        <v>0</v>
      </c>
      <c r="Z455" s="14">
        <v>1</v>
      </c>
      <c r="AA455" s="14">
        <v>1</v>
      </c>
      <c r="AB455" s="14">
        <v>1</v>
      </c>
      <c r="AC455" s="14">
        <v>0</v>
      </c>
      <c r="AD455" s="14">
        <v>0</v>
      </c>
      <c r="AE455" s="14">
        <v>0</v>
      </c>
      <c r="AF455" s="14">
        <v>1</v>
      </c>
      <c r="AG455" s="14">
        <v>0</v>
      </c>
      <c r="AH455" s="14">
        <v>2</v>
      </c>
      <c r="AI455" s="14">
        <v>0</v>
      </c>
      <c r="AJ455" s="14">
        <f>V455-W455+2*X455-2*Y455+Z455-AA455+AB455-AC455+AD455-AE455+2*AF455-2*AG455+AH455-AI455</f>
        <v>10</v>
      </c>
      <c r="AK455" s="14">
        <f t="shared" si="38"/>
        <v>190</v>
      </c>
    </row>
    <row r="456" spans="1:37" ht="52" x14ac:dyDescent="0.35">
      <c r="A456" s="7" t="s">
        <v>281</v>
      </c>
      <c r="B456" s="23" t="s">
        <v>963</v>
      </c>
      <c r="C456" s="17" t="s">
        <v>62</v>
      </c>
      <c r="D456" s="7" t="s">
        <v>422</v>
      </c>
      <c r="E456" s="13" t="s">
        <v>442</v>
      </c>
      <c r="F456" s="8" t="s">
        <v>436</v>
      </c>
      <c r="G456" s="7" t="s">
        <v>1105</v>
      </c>
      <c r="H456" s="7" t="s">
        <v>1122</v>
      </c>
      <c r="I456" s="8" t="s">
        <v>472</v>
      </c>
      <c r="J456" s="11" t="s">
        <v>1112</v>
      </c>
      <c r="K456" s="18" t="s">
        <v>1178</v>
      </c>
      <c r="L456" s="7" t="s">
        <v>1107</v>
      </c>
      <c r="M456" s="14">
        <v>3</v>
      </c>
      <c r="N456" s="14">
        <v>2</v>
      </c>
      <c r="O456" s="14">
        <v>3</v>
      </c>
      <c r="P456" s="14">
        <v>3</v>
      </c>
      <c r="Q456" s="14">
        <v>0</v>
      </c>
      <c r="R456" s="14">
        <v>3</v>
      </c>
      <c r="S456" s="14">
        <v>2</v>
      </c>
      <c r="T456" s="14">
        <v>3</v>
      </c>
      <c r="U456" s="14">
        <f t="shared" ref="U456:U519" si="42">SUM(M456:T456)</f>
        <v>19</v>
      </c>
      <c r="V456" s="14">
        <v>1</v>
      </c>
      <c r="W456" s="14">
        <v>0</v>
      </c>
      <c r="X456" s="14">
        <v>2</v>
      </c>
      <c r="Y456" s="14">
        <v>0</v>
      </c>
      <c r="Z456" s="14">
        <v>1</v>
      </c>
      <c r="AA456" s="14">
        <v>1</v>
      </c>
      <c r="AB456" s="14">
        <v>1</v>
      </c>
      <c r="AC456" s="14">
        <v>0</v>
      </c>
      <c r="AD456" s="14">
        <v>0</v>
      </c>
      <c r="AE456" s="14">
        <v>0</v>
      </c>
      <c r="AF456" s="14">
        <v>2</v>
      </c>
      <c r="AG456" s="26">
        <v>2</v>
      </c>
      <c r="AH456" s="14">
        <v>2</v>
      </c>
      <c r="AI456" s="14">
        <v>0</v>
      </c>
      <c r="AJ456" s="14">
        <f>V456-W456+2*X456-2*Y456+Z456-AA456+AB456-AC456+AD456-AE456+2*AF456-2*AG456+AH456-AI456</f>
        <v>8</v>
      </c>
      <c r="AK456" s="14">
        <f t="shared" si="38"/>
        <v>152</v>
      </c>
    </row>
    <row r="457" spans="1:37" ht="26" x14ac:dyDescent="0.35">
      <c r="A457" s="7" t="s">
        <v>281</v>
      </c>
      <c r="B457" s="23" t="s">
        <v>964</v>
      </c>
      <c r="C457" s="36" t="s">
        <v>117</v>
      </c>
      <c r="D457" s="7" t="s">
        <v>446</v>
      </c>
      <c r="E457" s="13" t="s">
        <v>442</v>
      </c>
      <c r="F457" s="8" t="s">
        <v>435</v>
      </c>
      <c r="G457" s="7" t="s">
        <v>1105</v>
      </c>
      <c r="H457" s="7" t="s">
        <v>1122</v>
      </c>
      <c r="I457" s="8" t="s">
        <v>464</v>
      </c>
      <c r="J457" s="11" t="s">
        <v>1112</v>
      </c>
      <c r="K457" s="18" t="s">
        <v>1178</v>
      </c>
      <c r="L457" s="7" t="s">
        <v>1107</v>
      </c>
      <c r="M457" s="14">
        <v>3</v>
      </c>
      <c r="N457" s="14">
        <v>2</v>
      </c>
      <c r="O457" s="14">
        <v>3</v>
      </c>
      <c r="P457" s="14">
        <v>3</v>
      </c>
      <c r="Q457" s="14">
        <v>0</v>
      </c>
      <c r="R457" s="14">
        <v>3</v>
      </c>
      <c r="S457" s="14">
        <v>2</v>
      </c>
      <c r="T457" s="14">
        <v>3</v>
      </c>
      <c r="U457" s="14">
        <f t="shared" si="42"/>
        <v>19</v>
      </c>
      <c r="V457" s="14">
        <v>1</v>
      </c>
      <c r="W457" s="14">
        <v>0</v>
      </c>
      <c r="X457" s="14">
        <v>2</v>
      </c>
      <c r="Y457" s="14">
        <v>0</v>
      </c>
      <c r="Z457" s="14">
        <v>1</v>
      </c>
      <c r="AA457" s="14">
        <v>1</v>
      </c>
      <c r="AB457" s="14">
        <v>1</v>
      </c>
      <c r="AC457" s="14">
        <v>0</v>
      </c>
      <c r="AD457" s="14">
        <v>0</v>
      </c>
      <c r="AE457" s="14">
        <v>0</v>
      </c>
      <c r="AF457" s="14">
        <v>2</v>
      </c>
      <c r="AG457" s="26">
        <v>2</v>
      </c>
      <c r="AH457" s="14">
        <v>2</v>
      </c>
      <c r="AI457" s="14">
        <v>0</v>
      </c>
      <c r="AJ457" s="14">
        <f>V457-W457+2*X457-2*Y457+Z457-AA457+AB457-AC457+AD457-AE457+2*AF457-2*AG457+AH457-AI457</f>
        <v>8</v>
      </c>
      <c r="AK457" s="14">
        <f t="shared" si="38"/>
        <v>152</v>
      </c>
    </row>
    <row r="458" spans="1:37" ht="91" x14ac:dyDescent="0.35">
      <c r="A458" s="7" t="s">
        <v>281</v>
      </c>
      <c r="B458" s="23" t="s">
        <v>965</v>
      </c>
      <c r="C458" s="24" t="s">
        <v>58</v>
      </c>
      <c r="D458" s="7" t="s">
        <v>421</v>
      </c>
      <c r="E458" s="13" t="s">
        <v>429</v>
      </c>
      <c r="F458" s="8" t="s">
        <v>456</v>
      </c>
      <c r="G458" s="7" t="s">
        <v>1100</v>
      </c>
      <c r="H458" s="7" t="s">
        <v>399</v>
      </c>
      <c r="I458" s="7" t="s">
        <v>474</v>
      </c>
      <c r="J458" s="11" t="s">
        <v>1112</v>
      </c>
      <c r="K458" s="18" t="s">
        <v>1172</v>
      </c>
      <c r="L458" s="7" t="s">
        <v>1107</v>
      </c>
      <c r="M458" s="14">
        <v>3</v>
      </c>
      <c r="N458" s="14">
        <v>2</v>
      </c>
      <c r="O458" s="14">
        <v>3</v>
      </c>
      <c r="P458" s="14">
        <v>3</v>
      </c>
      <c r="Q458" s="14">
        <v>0</v>
      </c>
      <c r="R458" s="14">
        <v>3</v>
      </c>
      <c r="S458" s="14">
        <v>2</v>
      </c>
      <c r="T458" s="14">
        <v>3</v>
      </c>
      <c r="U458" s="14">
        <f t="shared" si="42"/>
        <v>19</v>
      </c>
      <c r="V458" s="14">
        <v>1</v>
      </c>
      <c r="W458" s="14">
        <v>0</v>
      </c>
      <c r="X458" s="14">
        <v>2</v>
      </c>
      <c r="Y458" s="14">
        <v>0</v>
      </c>
      <c r="Z458" s="14">
        <v>1</v>
      </c>
      <c r="AA458" s="14">
        <v>1</v>
      </c>
      <c r="AB458" s="14">
        <v>1</v>
      </c>
      <c r="AC458" s="14">
        <v>0</v>
      </c>
      <c r="AD458" s="14">
        <v>0</v>
      </c>
      <c r="AE458" s="14">
        <v>0</v>
      </c>
      <c r="AF458" s="14">
        <v>0</v>
      </c>
      <c r="AG458" s="14">
        <v>0</v>
      </c>
      <c r="AH458" s="14">
        <v>1</v>
      </c>
      <c r="AI458" s="14">
        <v>0</v>
      </c>
      <c r="AJ458" s="14">
        <f t="shared" si="39"/>
        <v>7</v>
      </c>
      <c r="AK458" s="14">
        <f t="shared" si="38"/>
        <v>133</v>
      </c>
    </row>
    <row r="459" spans="1:37" ht="52" x14ac:dyDescent="0.35">
      <c r="A459" s="7" t="s">
        <v>281</v>
      </c>
      <c r="B459" s="23" t="s">
        <v>966</v>
      </c>
      <c r="C459" s="24" t="s">
        <v>65</v>
      </c>
      <c r="D459" s="7" t="s">
        <v>421</v>
      </c>
      <c r="E459" s="13" t="s">
        <v>429</v>
      </c>
      <c r="F459" s="8" t="s">
        <v>456</v>
      </c>
      <c r="G459" s="7" t="s">
        <v>1100</v>
      </c>
      <c r="H459" s="7" t="s">
        <v>399</v>
      </c>
      <c r="I459" s="7" t="s">
        <v>471</v>
      </c>
      <c r="J459" s="11" t="s">
        <v>1112</v>
      </c>
      <c r="K459" s="18" t="s">
        <v>1172</v>
      </c>
      <c r="L459" s="7" t="s">
        <v>1107</v>
      </c>
      <c r="M459" s="14">
        <v>3</v>
      </c>
      <c r="N459" s="14">
        <v>2</v>
      </c>
      <c r="O459" s="14">
        <v>3</v>
      </c>
      <c r="P459" s="14">
        <v>3</v>
      </c>
      <c r="Q459" s="14">
        <v>0</v>
      </c>
      <c r="R459" s="14">
        <v>3</v>
      </c>
      <c r="S459" s="14">
        <v>2</v>
      </c>
      <c r="T459" s="14">
        <v>3</v>
      </c>
      <c r="U459" s="14">
        <f t="shared" si="42"/>
        <v>19</v>
      </c>
      <c r="V459" s="14">
        <v>1</v>
      </c>
      <c r="W459" s="14">
        <v>0</v>
      </c>
      <c r="X459" s="14">
        <v>1</v>
      </c>
      <c r="Y459" s="14">
        <v>0</v>
      </c>
      <c r="Z459" s="14">
        <v>1</v>
      </c>
      <c r="AA459" s="14">
        <v>1</v>
      </c>
      <c r="AB459" s="14">
        <v>1</v>
      </c>
      <c r="AC459" s="14">
        <v>0</v>
      </c>
      <c r="AD459" s="14">
        <v>0</v>
      </c>
      <c r="AE459" s="14">
        <v>0</v>
      </c>
      <c r="AF459" s="14">
        <v>0</v>
      </c>
      <c r="AG459" s="14">
        <v>0</v>
      </c>
      <c r="AH459" s="14">
        <v>1</v>
      </c>
      <c r="AI459" s="14">
        <v>0</v>
      </c>
      <c r="AJ459" s="14">
        <f t="shared" si="39"/>
        <v>5</v>
      </c>
      <c r="AK459" s="14">
        <f t="shared" si="38"/>
        <v>95</v>
      </c>
    </row>
    <row r="460" spans="1:37" ht="78" x14ac:dyDescent="0.35">
      <c r="A460" s="7" t="s">
        <v>281</v>
      </c>
      <c r="B460" s="23" t="s">
        <v>967</v>
      </c>
      <c r="C460" s="17" t="s">
        <v>420</v>
      </c>
      <c r="D460" s="7" t="s">
        <v>446</v>
      </c>
      <c r="E460" s="13" t="s">
        <v>430</v>
      </c>
      <c r="F460" s="8" t="s">
        <v>435</v>
      </c>
      <c r="G460" s="7" t="s">
        <v>1100</v>
      </c>
      <c r="H460" s="11" t="s">
        <v>1113</v>
      </c>
      <c r="I460" s="7" t="s">
        <v>470</v>
      </c>
      <c r="J460" s="40" t="s">
        <v>1111</v>
      </c>
      <c r="K460" s="18" t="s">
        <v>1176</v>
      </c>
      <c r="L460" s="7" t="s">
        <v>1107</v>
      </c>
      <c r="M460" s="14">
        <v>3</v>
      </c>
      <c r="N460" s="14">
        <v>2</v>
      </c>
      <c r="O460" s="14">
        <v>3</v>
      </c>
      <c r="P460" s="14">
        <v>3</v>
      </c>
      <c r="Q460" s="14">
        <v>0</v>
      </c>
      <c r="R460" s="14">
        <v>3</v>
      </c>
      <c r="S460" s="14">
        <v>2</v>
      </c>
      <c r="T460" s="14">
        <v>2</v>
      </c>
      <c r="U460" s="14">
        <f t="shared" si="42"/>
        <v>18</v>
      </c>
      <c r="V460" s="14">
        <v>1</v>
      </c>
      <c r="W460" s="14">
        <v>0</v>
      </c>
      <c r="X460" s="14">
        <v>1</v>
      </c>
      <c r="Y460" s="14">
        <v>0</v>
      </c>
      <c r="Z460" s="14">
        <v>1</v>
      </c>
      <c r="AA460" s="14">
        <v>1</v>
      </c>
      <c r="AB460" s="14">
        <v>1</v>
      </c>
      <c r="AC460" s="14">
        <v>0</v>
      </c>
      <c r="AD460" s="14">
        <v>0</v>
      </c>
      <c r="AE460" s="14">
        <v>0</v>
      </c>
      <c r="AF460" s="14">
        <v>0</v>
      </c>
      <c r="AG460" s="14">
        <v>0</v>
      </c>
      <c r="AH460" s="14">
        <v>1</v>
      </c>
      <c r="AI460" s="14">
        <v>0</v>
      </c>
      <c r="AJ460" s="14">
        <f>V460-W460+2*X460-2*Y460+Z460-AA460+AB460-AC460+AD460-AE460+2*AF460-2*AG460+AH460-AI460</f>
        <v>5</v>
      </c>
      <c r="AK460" s="14">
        <f t="shared" si="38"/>
        <v>90</v>
      </c>
    </row>
    <row r="461" spans="1:37" ht="78" x14ac:dyDescent="0.35">
      <c r="A461" s="7" t="s">
        <v>281</v>
      </c>
      <c r="B461" s="23" t="s">
        <v>968</v>
      </c>
      <c r="C461" s="24" t="s">
        <v>60</v>
      </c>
      <c r="D461" s="7" t="s">
        <v>421</v>
      </c>
      <c r="E461" s="13" t="s">
        <v>429</v>
      </c>
      <c r="F461" s="8" t="s">
        <v>456</v>
      </c>
      <c r="G461" s="7" t="s">
        <v>1100</v>
      </c>
      <c r="H461" s="7" t="s">
        <v>1134</v>
      </c>
      <c r="I461" s="7" t="s">
        <v>474</v>
      </c>
      <c r="J461" s="11" t="s">
        <v>1111</v>
      </c>
      <c r="K461" s="18" t="s">
        <v>1177</v>
      </c>
      <c r="L461" s="7" t="s">
        <v>1107</v>
      </c>
      <c r="M461" s="14">
        <v>3</v>
      </c>
      <c r="N461" s="14">
        <v>2</v>
      </c>
      <c r="O461" s="14">
        <v>3</v>
      </c>
      <c r="P461" s="14">
        <v>3</v>
      </c>
      <c r="Q461" s="14">
        <v>0</v>
      </c>
      <c r="R461" s="14">
        <v>3</v>
      </c>
      <c r="S461" s="14">
        <v>2</v>
      </c>
      <c r="T461" s="14">
        <v>2</v>
      </c>
      <c r="U461" s="14">
        <f t="shared" si="42"/>
        <v>18</v>
      </c>
      <c r="V461" s="14">
        <v>1</v>
      </c>
      <c r="W461" s="14">
        <v>0</v>
      </c>
      <c r="X461" s="14">
        <v>2</v>
      </c>
      <c r="Y461" s="14">
        <v>0</v>
      </c>
      <c r="Z461" s="14">
        <v>1</v>
      </c>
      <c r="AA461" s="14">
        <v>1</v>
      </c>
      <c r="AB461" s="14">
        <v>1</v>
      </c>
      <c r="AC461" s="14">
        <v>0</v>
      </c>
      <c r="AD461" s="14">
        <v>0</v>
      </c>
      <c r="AE461" s="14">
        <v>0</v>
      </c>
      <c r="AF461" s="14">
        <v>1</v>
      </c>
      <c r="AG461" s="14">
        <v>0</v>
      </c>
      <c r="AH461" s="14">
        <v>1</v>
      </c>
      <c r="AI461" s="14">
        <v>0</v>
      </c>
      <c r="AJ461" s="14">
        <f>V461-W461+2*X461-2*Y461+Z461-AA461+AB461-AC461+AD461-AE461+2*AF461-2*AG461+AH461-AI461</f>
        <v>9</v>
      </c>
      <c r="AK461" s="14">
        <f t="shared" si="38"/>
        <v>162</v>
      </c>
    </row>
    <row r="462" spans="1:37" ht="81" customHeight="1" x14ac:dyDescent="0.35">
      <c r="A462" s="7" t="s">
        <v>281</v>
      </c>
      <c r="B462" s="23" t="s">
        <v>1194</v>
      </c>
      <c r="C462" s="24" t="s">
        <v>54</v>
      </c>
      <c r="D462" s="7" t="s">
        <v>446</v>
      </c>
      <c r="E462" s="13" t="s">
        <v>428</v>
      </c>
      <c r="F462" s="8" t="s">
        <v>456</v>
      </c>
      <c r="G462" s="7" t="s">
        <v>1100</v>
      </c>
      <c r="H462" s="7" t="s">
        <v>399</v>
      </c>
      <c r="I462" s="7" t="s">
        <v>471</v>
      </c>
      <c r="J462" s="11" t="s">
        <v>1111</v>
      </c>
      <c r="K462" s="18" t="s">
        <v>1170</v>
      </c>
      <c r="L462" s="7" t="s">
        <v>1107</v>
      </c>
      <c r="M462" s="14">
        <v>3</v>
      </c>
      <c r="N462" s="14">
        <v>2</v>
      </c>
      <c r="O462" s="14">
        <v>3</v>
      </c>
      <c r="P462" s="14">
        <v>2</v>
      </c>
      <c r="Q462" s="14">
        <v>0</v>
      </c>
      <c r="R462" s="14">
        <v>3</v>
      </c>
      <c r="S462" s="14">
        <v>2</v>
      </c>
      <c r="T462" s="14">
        <v>2</v>
      </c>
      <c r="U462" s="14">
        <f t="shared" si="42"/>
        <v>17</v>
      </c>
      <c r="V462" s="14">
        <v>1</v>
      </c>
      <c r="W462" s="14">
        <v>0</v>
      </c>
      <c r="X462" s="14">
        <v>2</v>
      </c>
      <c r="Y462" s="14">
        <v>0</v>
      </c>
      <c r="Z462" s="14">
        <v>1</v>
      </c>
      <c r="AA462" s="14">
        <v>1</v>
      </c>
      <c r="AB462" s="14">
        <v>1</v>
      </c>
      <c r="AC462" s="14">
        <v>0</v>
      </c>
      <c r="AD462" s="14">
        <v>0</v>
      </c>
      <c r="AE462" s="14">
        <v>0</v>
      </c>
      <c r="AF462" s="14">
        <v>0</v>
      </c>
      <c r="AG462" s="14">
        <v>0</v>
      </c>
      <c r="AH462" s="14">
        <v>1</v>
      </c>
      <c r="AI462" s="14">
        <v>0</v>
      </c>
      <c r="AJ462" s="14">
        <f t="shared" si="39"/>
        <v>7</v>
      </c>
      <c r="AK462" s="14">
        <f t="shared" si="38"/>
        <v>119</v>
      </c>
    </row>
    <row r="463" spans="1:37" ht="39" x14ac:dyDescent="0.35">
      <c r="A463" s="7" t="s">
        <v>288</v>
      </c>
      <c r="B463" s="7" t="s">
        <v>969</v>
      </c>
      <c r="C463" s="24" t="s">
        <v>51</v>
      </c>
      <c r="D463" s="7" t="s">
        <v>441</v>
      </c>
      <c r="E463" s="13" t="s">
        <v>443</v>
      </c>
      <c r="F463" s="8" t="s">
        <v>436</v>
      </c>
      <c r="G463" s="7" t="s">
        <v>1102</v>
      </c>
      <c r="H463" s="11" t="s">
        <v>1120</v>
      </c>
      <c r="I463" s="8" t="s">
        <v>469</v>
      </c>
      <c r="J463" s="11" t="s">
        <v>1112</v>
      </c>
      <c r="K463" s="18" t="s">
        <v>1171</v>
      </c>
      <c r="L463" s="7" t="s">
        <v>1107</v>
      </c>
      <c r="M463" s="14">
        <v>3</v>
      </c>
      <c r="N463" s="14">
        <v>3</v>
      </c>
      <c r="O463" s="14">
        <v>3</v>
      </c>
      <c r="P463" s="14">
        <v>2</v>
      </c>
      <c r="Q463" s="14">
        <v>0</v>
      </c>
      <c r="R463" s="14">
        <v>3</v>
      </c>
      <c r="S463" s="14">
        <v>2</v>
      </c>
      <c r="T463" s="14">
        <v>3</v>
      </c>
      <c r="U463" s="14">
        <f t="shared" si="42"/>
        <v>19</v>
      </c>
      <c r="V463" s="14">
        <v>2</v>
      </c>
      <c r="W463" s="14">
        <v>0</v>
      </c>
      <c r="X463" s="14">
        <v>1</v>
      </c>
      <c r="Y463" s="14">
        <v>0</v>
      </c>
      <c r="Z463" s="14">
        <v>1</v>
      </c>
      <c r="AA463" s="14">
        <v>1</v>
      </c>
      <c r="AB463" s="14">
        <v>1</v>
      </c>
      <c r="AC463" s="14">
        <v>0</v>
      </c>
      <c r="AD463" s="14">
        <v>0</v>
      </c>
      <c r="AE463" s="14">
        <v>0</v>
      </c>
      <c r="AF463" s="14">
        <v>0</v>
      </c>
      <c r="AG463" s="14">
        <v>1</v>
      </c>
      <c r="AH463" s="14">
        <v>0</v>
      </c>
      <c r="AI463" s="14">
        <v>0</v>
      </c>
      <c r="AJ463" s="14">
        <f>V463-W463+2*X463-2*Y463+Z463-AA463+AB463-AC463+AD463-AE463+2*AF463-2*AG463+AH463-AI463</f>
        <v>3</v>
      </c>
      <c r="AK463" s="14">
        <f t="shared" si="38"/>
        <v>57</v>
      </c>
    </row>
    <row r="464" spans="1:37" ht="52" x14ac:dyDescent="0.35">
      <c r="A464" s="7" t="s">
        <v>288</v>
      </c>
      <c r="B464" s="7" t="s">
        <v>970</v>
      </c>
      <c r="C464" s="24" t="s">
        <v>49</v>
      </c>
      <c r="D464" s="7" t="s">
        <v>421</v>
      </c>
      <c r="E464" s="13" t="s">
        <v>425</v>
      </c>
      <c r="F464" s="8" t="s">
        <v>435</v>
      </c>
      <c r="G464" s="7" t="s">
        <v>1102</v>
      </c>
      <c r="H464" s="7" t="s">
        <v>1116</v>
      </c>
      <c r="I464" s="7" t="s">
        <v>464</v>
      </c>
      <c r="J464" s="40" t="s">
        <v>1111</v>
      </c>
      <c r="K464" s="18" t="s">
        <v>1172</v>
      </c>
      <c r="L464" s="7" t="s">
        <v>1107</v>
      </c>
      <c r="M464" s="14">
        <v>3</v>
      </c>
      <c r="N464" s="14">
        <v>2</v>
      </c>
      <c r="O464" s="14">
        <v>3</v>
      </c>
      <c r="P464" s="14">
        <v>3</v>
      </c>
      <c r="Q464" s="14">
        <v>0</v>
      </c>
      <c r="R464" s="14">
        <v>3</v>
      </c>
      <c r="S464" s="14">
        <v>2</v>
      </c>
      <c r="T464" s="14">
        <v>2</v>
      </c>
      <c r="U464" s="14">
        <f t="shared" si="42"/>
        <v>18</v>
      </c>
      <c r="V464" s="14">
        <v>1</v>
      </c>
      <c r="W464" s="14">
        <v>0</v>
      </c>
      <c r="X464" s="14">
        <v>2</v>
      </c>
      <c r="Y464" s="14">
        <v>0</v>
      </c>
      <c r="Z464" s="14">
        <v>1</v>
      </c>
      <c r="AA464" s="14">
        <v>1</v>
      </c>
      <c r="AB464" s="14">
        <v>1</v>
      </c>
      <c r="AC464" s="14">
        <v>0</v>
      </c>
      <c r="AD464" s="14">
        <v>0</v>
      </c>
      <c r="AE464" s="14">
        <v>0</v>
      </c>
      <c r="AF464" s="14">
        <v>0</v>
      </c>
      <c r="AG464" s="14">
        <v>1</v>
      </c>
      <c r="AH464" s="14">
        <v>2</v>
      </c>
      <c r="AI464" s="14">
        <v>0</v>
      </c>
      <c r="AJ464" s="14">
        <f>V464-W464+2*X464-2*Y464+Z464-AA464+AB464-AC464+AD464-AE464+2*AF464-2*AG464+AH464-AI464</f>
        <v>6</v>
      </c>
      <c r="AK464" s="14">
        <f t="shared" si="38"/>
        <v>108</v>
      </c>
    </row>
    <row r="465" spans="1:37" ht="39" x14ac:dyDescent="0.35">
      <c r="A465" s="7" t="s">
        <v>288</v>
      </c>
      <c r="B465" s="7" t="s">
        <v>971</v>
      </c>
      <c r="C465" s="24" t="s">
        <v>291</v>
      </c>
      <c r="D465" s="7" t="s">
        <v>421</v>
      </c>
      <c r="E465" s="13" t="s">
        <v>425</v>
      </c>
      <c r="F465" s="8" t="s">
        <v>435</v>
      </c>
      <c r="G465" s="7" t="s">
        <v>1103</v>
      </c>
      <c r="H465" s="11" t="s">
        <v>1119</v>
      </c>
      <c r="I465" s="7" t="s">
        <v>464</v>
      </c>
      <c r="J465" s="11" t="s">
        <v>1112</v>
      </c>
      <c r="K465" s="18" t="s">
        <v>1172</v>
      </c>
      <c r="L465" s="7" t="s">
        <v>1107</v>
      </c>
      <c r="M465" s="14">
        <v>3</v>
      </c>
      <c r="N465" s="14">
        <v>2</v>
      </c>
      <c r="O465" s="14">
        <v>3</v>
      </c>
      <c r="P465" s="14">
        <v>3</v>
      </c>
      <c r="Q465" s="14">
        <v>0</v>
      </c>
      <c r="R465" s="14">
        <v>3</v>
      </c>
      <c r="S465" s="14">
        <v>2</v>
      </c>
      <c r="T465" s="14">
        <v>3</v>
      </c>
      <c r="U465" s="14">
        <f t="shared" si="42"/>
        <v>19</v>
      </c>
      <c r="V465" s="14">
        <v>1</v>
      </c>
      <c r="W465" s="14">
        <v>0</v>
      </c>
      <c r="X465" s="14">
        <v>2</v>
      </c>
      <c r="Y465" s="14">
        <v>0</v>
      </c>
      <c r="Z465" s="14">
        <v>1</v>
      </c>
      <c r="AA465" s="14">
        <v>1</v>
      </c>
      <c r="AB465" s="14">
        <v>1</v>
      </c>
      <c r="AC465" s="14">
        <v>0</v>
      </c>
      <c r="AD465" s="14">
        <v>0</v>
      </c>
      <c r="AE465" s="14">
        <v>0</v>
      </c>
      <c r="AF465" s="14">
        <v>0</v>
      </c>
      <c r="AG465" s="14">
        <v>1</v>
      </c>
      <c r="AH465" s="14">
        <v>2</v>
      </c>
      <c r="AI465" s="14">
        <v>0</v>
      </c>
      <c r="AJ465" s="14">
        <f>V465-W465+2*X465-2*Y465+Z465-AA465+AB465-AC465+AD465-AE465+2*AF465-2*AG465+AH465-AI465</f>
        <v>6</v>
      </c>
      <c r="AK465" s="14">
        <f t="shared" si="38"/>
        <v>114</v>
      </c>
    </row>
    <row r="466" spans="1:37" ht="39" x14ac:dyDescent="0.35">
      <c r="A466" s="7" t="s">
        <v>288</v>
      </c>
      <c r="B466" s="7" t="s">
        <v>972</v>
      </c>
      <c r="C466" s="24" t="s">
        <v>289</v>
      </c>
      <c r="D466" s="7" t="s">
        <v>421</v>
      </c>
      <c r="E466" s="13" t="s">
        <v>426</v>
      </c>
      <c r="F466" s="8" t="s">
        <v>435</v>
      </c>
      <c r="G466" s="7" t="s">
        <v>1103</v>
      </c>
      <c r="H466" s="11" t="s">
        <v>1119</v>
      </c>
      <c r="I466" s="8" t="s">
        <v>460</v>
      </c>
      <c r="J466" s="11" t="s">
        <v>1111</v>
      </c>
      <c r="K466" s="18" t="s">
        <v>1172</v>
      </c>
      <c r="L466" s="7" t="s">
        <v>1107</v>
      </c>
      <c r="M466" s="14">
        <v>3</v>
      </c>
      <c r="N466" s="14">
        <v>2</v>
      </c>
      <c r="O466" s="14">
        <v>3</v>
      </c>
      <c r="P466" s="14">
        <v>3</v>
      </c>
      <c r="Q466" s="14">
        <v>0</v>
      </c>
      <c r="R466" s="14">
        <v>3</v>
      </c>
      <c r="S466" s="14">
        <v>2</v>
      </c>
      <c r="T466" s="14">
        <v>2</v>
      </c>
      <c r="U466" s="14">
        <f t="shared" si="42"/>
        <v>18</v>
      </c>
      <c r="V466" s="14">
        <v>1</v>
      </c>
      <c r="W466" s="14">
        <v>0</v>
      </c>
      <c r="X466" s="14">
        <v>2</v>
      </c>
      <c r="Y466" s="14">
        <v>0</v>
      </c>
      <c r="Z466" s="14">
        <v>1</v>
      </c>
      <c r="AA466" s="14">
        <v>1</v>
      </c>
      <c r="AB466" s="14">
        <v>1</v>
      </c>
      <c r="AC466" s="14">
        <v>0</v>
      </c>
      <c r="AD466" s="14">
        <v>0</v>
      </c>
      <c r="AE466" s="14">
        <v>0</v>
      </c>
      <c r="AF466" s="14">
        <v>0</v>
      </c>
      <c r="AG466" s="14">
        <v>1</v>
      </c>
      <c r="AH466" s="14">
        <v>2</v>
      </c>
      <c r="AI466" s="14">
        <v>0</v>
      </c>
      <c r="AJ466" s="14">
        <f t="shared" si="39"/>
        <v>6</v>
      </c>
      <c r="AK466" s="14">
        <f t="shared" si="38"/>
        <v>108</v>
      </c>
    </row>
    <row r="467" spans="1:37" ht="52" x14ac:dyDescent="0.35">
      <c r="A467" s="7" t="s">
        <v>288</v>
      </c>
      <c r="B467" s="7" t="s">
        <v>973</v>
      </c>
      <c r="C467" s="24" t="s">
        <v>290</v>
      </c>
      <c r="D467" s="7" t="s">
        <v>421</v>
      </c>
      <c r="E467" s="13" t="s">
        <v>426</v>
      </c>
      <c r="F467" s="8" t="s">
        <v>435</v>
      </c>
      <c r="G467" s="7" t="s">
        <v>1100</v>
      </c>
      <c r="H467" s="7" t="s">
        <v>399</v>
      </c>
      <c r="I467" s="8" t="s">
        <v>464</v>
      </c>
      <c r="J467" s="11" t="s">
        <v>1111</v>
      </c>
      <c r="K467" s="18" t="s">
        <v>1172</v>
      </c>
      <c r="L467" s="7" t="s">
        <v>1107</v>
      </c>
      <c r="M467" s="14">
        <v>3</v>
      </c>
      <c r="N467" s="14">
        <v>2</v>
      </c>
      <c r="O467" s="14">
        <v>3</v>
      </c>
      <c r="P467" s="14">
        <v>3</v>
      </c>
      <c r="Q467" s="14">
        <v>0</v>
      </c>
      <c r="R467" s="14">
        <v>3</v>
      </c>
      <c r="S467" s="14">
        <v>2</v>
      </c>
      <c r="T467" s="14">
        <v>2</v>
      </c>
      <c r="U467" s="14">
        <f t="shared" si="42"/>
        <v>18</v>
      </c>
      <c r="V467" s="14">
        <v>1</v>
      </c>
      <c r="W467" s="14">
        <v>0</v>
      </c>
      <c r="X467" s="14">
        <v>2</v>
      </c>
      <c r="Y467" s="14">
        <v>0</v>
      </c>
      <c r="Z467" s="14">
        <v>1</v>
      </c>
      <c r="AA467" s="14">
        <v>1</v>
      </c>
      <c r="AB467" s="14">
        <v>1</v>
      </c>
      <c r="AC467" s="14">
        <v>0</v>
      </c>
      <c r="AD467" s="14">
        <v>0</v>
      </c>
      <c r="AE467" s="14">
        <v>0</v>
      </c>
      <c r="AF467" s="14">
        <v>0</v>
      </c>
      <c r="AG467" s="14">
        <v>0</v>
      </c>
      <c r="AH467" s="14">
        <v>2</v>
      </c>
      <c r="AI467" s="14">
        <v>0</v>
      </c>
      <c r="AJ467" s="14">
        <f t="shared" si="39"/>
        <v>8</v>
      </c>
      <c r="AK467" s="14">
        <f t="shared" si="38"/>
        <v>144</v>
      </c>
    </row>
    <row r="468" spans="1:37" ht="78" x14ac:dyDescent="0.35">
      <c r="A468" s="7" t="s">
        <v>288</v>
      </c>
      <c r="B468" s="7" t="s">
        <v>974</v>
      </c>
      <c r="C468" s="24" t="s">
        <v>1191</v>
      </c>
      <c r="D468" s="7" t="s">
        <v>422</v>
      </c>
      <c r="E468" s="13" t="s">
        <v>443</v>
      </c>
      <c r="F468" s="8" t="s">
        <v>436</v>
      </c>
      <c r="G468" s="7" t="s">
        <v>1100</v>
      </c>
      <c r="H468" s="7" t="s">
        <v>399</v>
      </c>
      <c r="I468" s="7" t="s">
        <v>460</v>
      </c>
      <c r="J468" s="11" t="s">
        <v>1111</v>
      </c>
      <c r="K468" s="18" t="s">
        <v>1173</v>
      </c>
      <c r="L468" s="7" t="s">
        <v>1107</v>
      </c>
      <c r="M468" s="14">
        <v>3</v>
      </c>
      <c r="N468" s="14">
        <v>2</v>
      </c>
      <c r="O468" s="14">
        <v>3</v>
      </c>
      <c r="P468" s="14">
        <v>2</v>
      </c>
      <c r="Q468" s="14">
        <v>0</v>
      </c>
      <c r="R468" s="14">
        <v>3</v>
      </c>
      <c r="S468" s="14">
        <v>2</v>
      </c>
      <c r="T468" s="14">
        <v>2</v>
      </c>
      <c r="U468" s="14">
        <f t="shared" si="42"/>
        <v>17</v>
      </c>
      <c r="V468" s="14">
        <v>1</v>
      </c>
      <c r="W468" s="14">
        <v>0</v>
      </c>
      <c r="X468" s="14">
        <v>2</v>
      </c>
      <c r="Y468" s="14">
        <v>0</v>
      </c>
      <c r="Z468" s="14">
        <v>1</v>
      </c>
      <c r="AA468" s="14">
        <v>1</v>
      </c>
      <c r="AB468" s="14">
        <v>1</v>
      </c>
      <c r="AC468" s="14">
        <v>0</v>
      </c>
      <c r="AD468" s="14">
        <v>0</v>
      </c>
      <c r="AE468" s="14">
        <v>0</v>
      </c>
      <c r="AF468" s="14">
        <v>0</v>
      </c>
      <c r="AG468" s="14">
        <v>0</v>
      </c>
      <c r="AH468" s="14">
        <v>1</v>
      </c>
      <c r="AI468" s="14">
        <v>0</v>
      </c>
      <c r="AJ468" s="14">
        <f>V468-W468+2*X468-2*Y468+Z468-AA468+AB468-AC468+AD468-AE468+2*AF468-2*AG468+AH468-AI468</f>
        <v>7</v>
      </c>
      <c r="AK468" s="14">
        <f t="shared" si="38"/>
        <v>119</v>
      </c>
    </row>
    <row r="469" spans="1:37" ht="52" x14ac:dyDescent="0.35">
      <c r="A469" s="7" t="s">
        <v>288</v>
      </c>
      <c r="B469" s="7" t="s">
        <v>975</v>
      </c>
      <c r="C469" s="24" t="s">
        <v>55</v>
      </c>
      <c r="D469" s="7" t="s">
        <v>446</v>
      </c>
      <c r="E469" s="13" t="s">
        <v>442</v>
      </c>
      <c r="F469" s="8" t="s">
        <v>456</v>
      </c>
      <c r="G469" s="7" t="s">
        <v>1100</v>
      </c>
      <c r="H469" s="7" t="s">
        <v>1122</v>
      </c>
      <c r="I469" s="8" t="s">
        <v>460</v>
      </c>
      <c r="J469" s="11" t="s">
        <v>1112</v>
      </c>
      <c r="K469" s="18" t="s">
        <v>1180</v>
      </c>
      <c r="L469" s="7" t="s">
        <v>1107</v>
      </c>
      <c r="M469" s="14">
        <v>3</v>
      </c>
      <c r="N469" s="14">
        <v>2</v>
      </c>
      <c r="O469" s="14">
        <v>3</v>
      </c>
      <c r="P469" s="14">
        <v>3</v>
      </c>
      <c r="Q469" s="14">
        <v>0</v>
      </c>
      <c r="R469" s="14">
        <v>3</v>
      </c>
      <c r="S469" s="14">
        <v>2</v>
      </c>
      <c r="T469" s="14">
        <v>3</v>
      </c>
      <c r="U469" s="14">
        <f t="shared" si="42"/>
        <v>19</v>
      </c>
      <c r="V469" s="14">
        <v>1</v>
      </c>
      <c r="W469" s="14">
        <v>0</v>
      </c>
      <c r="X469" s="14">
        <v>2</v>
      </c>
      <c r="Y469" s="14">
        <v>0</v>
      </c>
      <c r="Z469" s="14">
        <v>1</v>
      </c>
      <c r="AA469" s="14">
        <v>1</v>
      </c>
      <c r="AB469" s="14">
        <v>1</v>
      </c>
      <c r="AC469" s="14">
        <v>0</v>
      </c>
      <c r="AD469" s="14">
        <v>0</v>
      </c>
      <c r="AE469" s="14">
        <v>0</v>
      </c>
      <c r="AF469" s="14">
        <v>1</v>
      </c>
      <c r="AG469" s="14">
        <v>0</v>
      </c>
      <c r="AH469" s="14">
        <v>2</v>
      </c>
      <c r="AI469" s="14">
        <v>0</v>
      </c>
      <c r="AJ469" s="14">
        <f>V469-W469+2*X469-2*Y469+Z469-AA469+AB469-AC469+AD469-AE469+2*AF469-2*AG469+AH469-AI469</f>
        <v>10</v>
      </c>
      <c r="AK469" s="14">
        <f t="shared" si="38"/>
        <v>190</v>
      </c>
    </row>
    <row r="470" spans="1:37" ht="52" x14ac:dyDescent="0.35">
      <c r="A470" s="7" t="s">
        <v>288</v>
      </c>
      <c r="B470" s="7" t="s">
        <v>976</v>
      </c>
      <c r="C470" s="17" t="s">
        <v>62</v>
      </c>
      <c r="D470" s="7" t="s">
        <v>422</v>
      </c>
      <c r="E470" s="13" t="s">
        <v>442</v>
      </c>
      <c r="F470" s="8" t="s">
        <v>497</v>
      </c>
      <c r="G470" s="7" t="s">
        <v>1105</v>
      </c>
      <c r="H470" s="7" t="s">
        <v>1122</v>
      </c>
      <c r="I470" s="8" t="s">
        <v>472</v>
      </c>
      <c r="J470" s="11" t="s">
        <v>1112</v>
      </c>
      <c r="K470" s="18" t="s">
        <v>1178</v>
      </c>
      <c r="L470" s="7" t="s">
        <v>1107</v>
      </c>
      <c r="M470" s="14">
        <v>3</v>
      </c>
      <c r="N470" s="14">
        <v>2</v>
      </c>
      <c r="O470" s="14">
        <v>3</v>
      </c>
      <c r="P470" s="14">
        <v>3</v>
      </c>
      <c r="Q470" s="14">
        <v>0</v>
      </c>
      <c r="R470" s="14">
        <v>3</v>
      </c>
      <c r="S470" s="14">
        <v>2</v>
      </c>
      <c r="T470" s="14">
        <v>3</v>
      </c>
      <c r="U470" s="14">
        <f t="shared" si="42"/>
        <v>19</v>
      </c>
      <c r="V470" s="14">
        <v>1</v>
      </c>
      <c r="W470" s="14">
        <v>0</v>
      </c>
      <c r="X470" s="14">
        <v>2</v>
      </c>
      <c r="Y470" s="14">
        <v>0</v>
      </c>
      <c r="Z470" s="14">
        <v>1</v>
      </c>
      <c r="AA470" s="14">
        <v>1</v>
      </c>
      <c r="AB470" s="14">
        <v>1</v>
      </c>
      <c r="AC470" s="14">
        <v>0</v>
      </c>
      <c r="AD470" s="14">
        <v>0</v>
      </c>
      <c r="AE470" s="14">
        <v>0</v>
      </c>
      <c r="AF470" s="14">
        <v>2</v>
      </c>
      <c r="AG470" s="26">
        <v>2</v>
      </c>
      <c r="AH470" s="14">
        <v>2</v>
      </c>
      <c r="AI470" s="14">
        <v>0</v>
      </c>
      <c r="AJ470" s="14">
        <f>V470-W470+2*X470-2*Y470+Z470-AA470+AB470-AC470+AD470-AE470+2*AF470-2*AG470+AH470-AI470</f>
        <v>8</v>
      </c>
      <c r="AK470" s="14">
        <f t="shared" si="38"/>
        <v>152</v>
      </c>
    </row>
    <row r="471" spans="1:37" ht="102" customHeight="1" x14ac:dyDescent="0.35">
      <c r="A471" s="7" t="s">
        <v>288</v>
      </c>
      <c r="B471" s="7" t="s">
        <v>977</v>
      </c>
      <c r="C471" s="24" t="s">
        <v>77</v>
      </c>
      <c r="D471" s="7" t="s">
        <v>421</v>
      </c>
      <c r="E471" s="13" t="s">
        <v>428</v>
      </c>
      <c r="F471" s="8" t="s">
        <v>436</v>
      </c>
      <c r="G471" s="7" t="s">
        <v>1100</v>
      </c>
      <c r="H471" s="7" t="s">
        <v>399</v>
      </c>
      <c r="I471" s="7" t="s">
        <v>485</v>
      </c>
      <c r="J471" s="11" t="s">
        <v>506</v>
      </c>
      <c r="K471" s="33" t="s">
        <v>1172</v>
      </c>
      <c r="L471" s="7" t="s">
        <v>1107</v>
      </c>
      <c r="M471" s="14">
        <v>3</v>
      </c>
      <c r="N471" s="14">
        <v>2</v>
      </c>
      <c r="O471" s="14">
        <v>3</v>
      </c>
      <c r="P471" s="14">
        <v>2</v>
      </c>
      <c r="Q471" s="14">
        <v>0</v>
      </c>
      <c r="R471" s="14">
        <v>3</v>
      </c>
      <c r="S471" s="14">
        <v>2</v>
      </c>
      <c r="T471" s="14">
        <v>2</v>
      </c>
      <c r="U471" s="14">
        <f t="shared" si="42"/>
        <v>17</v>
      </c>
      <c r="V471" s="14">
        <v>1</v>
      </c>
      <c r="W471" s="14">
        <v>0</v>
      </c>
      <c r="X471" s="14">
        <v>2</v>
      </c>
      <c r="Y471" s="14">
        <v>0</v>
      </c>
      <c r="Z471" s="14">
        <v>1</v>
      </c>
      <c r="AA471" s="14">
        <v>1</v>
      </c>
      <c r="AB471" s="14">
        <v>1</v>
      </c>
      <c r="AC471" s="14">
        <v>0</v>
      </c>
      <c r="AD471" s="14">
        <v>0</v>
      </c>
      <c r="AE471" s="14">
        <v>0</v>
      </c>
      <c r="AF471" s="14">
        <v>0</v>
      </c>
      <c r="AG471" s="14">
        <v>0</v>
      </c>
      <c r="AH471" s="14">
        <v>1</v>
      </c>
      <c r="AI471" s="14">
        <v>0</v>
      </c>
      <c r="AJ471" s="14">
        <f t="shared" si="39"/>
        <v>7</v>
      </c>
      <c r="AK471" s="14">
        <f t="shared" si="38"/>
        <v>119</v>
      </c>
    </row>
    <row r="472" spans="1:37" ht="78" x14ac:dyDescent="0.35">
      <c r="A472" s="7" t="s">
        <v>288</v>
      </c>
      <c r="B472" s="7" t="s">
        <v>978</v>
      </c>
      <c r="C472" s="17" t="s">
        <v>60</v>
      </c>
      <c r="D472" s="7" t="s">
        <v>421</v>
      </c>
      <c r="E472" s="13" t="s">
        <v>429</v>
      </c>
      <c r="F472" s="8" t="s">
        <v>456</v>
      </c>
      <c r="G472" s="7" t="s">
        <v>1100</v>
      </c>
      <c r="H472" s="7" t="s">
        <v>1134</v>
      </c>
      <c r="I472" s="7" t="s">
        <v>474</v>
      </c>
      <c r="J472" s="11" t="s">
        <v>1111</v>
      </c>
      <c r="K472" s="18" t="s">
        <v>1177</v>
      </c>
      <c r="L472" s="7" t="s">
        <v>1107</v>
      </c>
      <c r="M472" s="14">
        <v>3</v>
      </c>
      <c r="N472" s="14">
        <v>2</v>
      </c>
      <c r="O472" s="14">
        <v>3</v>
      </c>
      <c r="P472" s="14">
        <v>3</v>
      </c>
      <c r="Q472" s="14">
        <v>0</v>
      </c>
      <c r="R472" s="14">
        <v>3</v>
      </c>
      <c r="S472" s="14">
        <v>2</v>
      </c>
      <c r="T472" s="14">
        <v>2</v>
      </c>
      <c r="U472" s="14">
        <f t="shared" si="42"/>
        <v>18</v>
      </c>
      <c r="V472" s="14">
        <v>1</v>
      </c>
      <c r="W472" s="14">
        <v>0</v>
      </c>
      <c r="X472" s="14">
        <v>2</v>
      </c>
      <c r="Y472" s="14">
        <v>0</v>
      </c>
      <c r="Z472" s="14">
        <v>1</v>
      </c>
      <c r="AA472" s="14">
        <v>1</v>
      </c>
      <c r="AB472" s="14">
        <v>1</v>
      </c>
      <c r="AC472" s="14">
        <v>0</v>
      </c>
      <c r="AD472" s="14">
        <v>0</v>
      </c>
      <c r="AE472" s="14">
        <v>0</v>
      </c>
      <c r="AF472" s="14">
        <v>1</v>
      </c>
      <c r="AG472" s="14">
        <v>0</v>
      </c>
      <c r="AH472" s="14">
        <v>1</v>
      </c>
      <c r="AI472" s="14">
        <v>0</v>
      </c>
      <c r="AJ472" s="14">
        <f t="shared" si="39"/>
        <v>9</v>
      </c>
      <c r="AK472" s="14">
        <f t="shared" si="38"/>
        <v>162</v>
      </c>
    </row>
    <row r="473" spans="1:37" ht="81" customHeight="1" x14ac:dyDescent="0.35">
      <c r="A473" s="7" t="s">
        <v>288</v>
      </c>
      <c r="B473" s="7" t="s">
        <v>979</v>
      </c>
      <c r="C473" s="24" t="s">
        <v>54</v>
      </c>
      <c r="D473" s="7" t="s">
        <v>446</v>
      </c>
      <c r="E473" s="13" t="s">
        <v>428</v>
      </c>
      <c r="F473" s="8" t="s">
        <v>502</v>
      </c>
      <c r="G473" s="7" t="s">
        <v>1100</v>
      </c>
      <c r="H473" s="7" t="s">
        <v>399</v>
      </c>
      <c r="I473" s="7" t="s">
        <v>471</v>
      </c>
      <c r="J473" s="11" t="s">
        <v>1111</v>
      </c>
      <c r="K473" s="18" t="s">
        <v>1170</v>
      </c>
      <c r="L473" s="7" t="s">
        <v>1107</v>
      </c>
      <c r="M473" s="14">
        <v>3</v>
      </c>
      <c r="N473" s="14">
        <v>2</v>
      </c>
      <c r="O473" s="14">
        <v>3</v>
      </c>
      <c r="P473" s="14">
        <v>2</v>
      </c>
      <c r="Q473" s="14">
        <v>0</v>
      </c>
      <c r="R473" s="14">
        <v>3</v>
      </c>
      <c r="S473" s="14">
        <v>2</v>
      </c>
      <c r="T473" s="14">
        <v>2</v>
      </c>
      <c r="U473" s="14">
        <f t="shared" si="42"/>
        <v>17</v>
      </c>
      <c r="V473" s="14">
        <v>1</v>
      </c>
      <c r="W473" s="14">
        <v>0</v>
      </c>
      <c r="X473" s="14">
        <v>2</v>
      </c>
      <c r="Y473" s="14">
        <v>0</v>
      </c>
      <c r="Z473" s="14">
        <v>1</v>
      </c>
      <c r="AA473" s="14">
        <v>1</v>
      </c>
      <c r="AB473" s="14">
        <v>1</v>
      </c>
      <c r="AC473" s="14">
        <v>0</v>
      </c>
      <c r="AD473" s="14">
        <v>0</v>
      </c>
      <c r="AE473" s="14">
        <v>0</v>
      </c>
      <c r="AF473" s="14">
        <v>0</v>
      </c>
      <c r="AG473" s="14">
        <v>0</v>
      </c>
      <c r="AH473" s="14">
        <v>1</v>
      </c>
      <c r="AI473" s="14">
        <v>0</v>
      </c>
      <c r="AJ473" s="14">
        <f t="shared" si="39"/>
        <v>7</v>
      </c>
      <c r="AK473" s="14">
        <f t="shared" si="38"/>
        <v>119</v>
      </c>
    </row>
    <row r="474" spans="1:37" ht="26" x14ac:dyDescent="0.35">
      <c r="A474" s="7" t="s">
        <v>292</v>
      </c>
      <c r="B474" s="8" t="s">
        <v>980</v>
      </c>
      <c r="C474" s="24" t="s">
        <v>296</v>
      </c>
      <c r="D474" s="7" t="s">
        <v>423</v>
      </c>
      <c r="E474" s="13" t="s">
        <v>443</v>
      </c>
      <c r="F474" s="8" t="s">
        <v>436</v>
      </c>
      <c r="G474" s="7" t="s">
        <v>1105</v>
      </c>
      <c r="H474" s="11" t="s">
        <v>1115</v>
      </c>
      <c r="I474" s="7" t="s">
        <v>460</v>
      </c>
      <c r="J474" s="11" t="s">
        <v>1111</v>
      </c>
      <c r="K474" s="18" t="s">
        <v>1170</v>
      </c>
      <c r="L474" s="7" t="s">
        <v>1107</v>
      </c>
      <c r="M474" s="14">
        <v>3</v>
      </c>
      <c r="N474" s="14">
        <v>3</v>
      </c>
      <c r="O474" s="14">
        <v>3</v>
      </c>
      <c r="P474" s="14">
        <v>2</v>
      </c>
      <c r="Q474" s="14">
        <v>0</v>
      </c>
      <c r="R474" s="14">
        <v>3</v>
      </c>
      <c r="S474" s="14">
        <v>2</v>
      </c>
      <c r="T474" s="14">
        <v>2</v>
      </c>
      <c r="U474" s="14">
        <f t="shared" si="42"/>
        <v>18</v>
      </c>
      <c r="V474" s="14">
        <v>1</v>
      </c>
      <c r="W474" s="14">
        <v>0</v>
      </c>
      <c r="X474" s="14">
        <v>2</v>
      </c>
      <c r="Y474" s="14">
        <v>0</v>
      </c>
      <c r="Z474" s="14">
        <v>1</v>
      </c>
      <c r="AA474" s="14">
        <v>1</v>
      </c>
      <c r="AB474" s="14">
        <v>1</v>
      </c>
      <c r="AC474" s="14">
        <v>0</v>
      </c>
      <c r="AD474" s="14">
        <v>0</v>
      </c>
      <c r="AE474" s="14">
        <v>0</v>
      </c>
      <c r="AF474" s="14">
        <v>0</v>
      </c>
      <c r="AG474" s="26">
        <v>2</v>
      </c>
      <c r="AH474" s="14">
        <v>0</v>
      </c>
      <c r="AI474" s="14">
        <v>0</v>
      </c>
      <c r="AJ474" s="14">
        <f>V474-W474+2*X474-2*Y474+Z474-AA474+AB474-AC474+AD474-AE474+2*AF474-2*AG474+AH474-AI474</f>
        <v>2</v>
      </c>
      <c r="AK474" s="14">
        <f t="shared" si="38"/>
        <v>36</v>
      </c>
    </row>
    <row r="475" spans="1:37" ht="39" x14ac:dyDescent="0.35">
      <c r="A475" s="8" t="s">
        <v>292</v>
      </c>
      <c r="B475" s="8" t="s">
        <v>981</v>
      </c>
      <c r="C475" s="24" t="s">
        <v>51</v>
      </c>
      <c r="D475" s="7" t="s">
        <v>441</v>
      </c>
      <c r="E475" s="13" t="s">
        <v>1007</v>
      </c>
      <c r="F475" s="8" t="s">
        <v>436</v>
      </c>
      <c r="G475" s="7" t="s">
        <v>1102</v>
      </c>
      <c r="H475" s="11" t="s">
        <v>1120</v>
      </c>
      <c r="I475" s="8" t="s">
        <v>469</v>
      </c>
      <c r="J475" s="11" t="s">
        <v>1112</v>
      </c>
      <c r="K475" s="18" t="s">
        <v>1171</v>
      </c>
      <c r="L475" s="7" t="s">
        <v>1107</v>
      </c>
      <c r="M475" s="14">
        <v>3</v>
      </c>
      <c r="N475" s="14">
        <v>3</v>
      </c>
      <c r="O475" s="14">
        <v>3</v>
      </c>
      <c r="P475" s="14">
        <v>2</v>
      </c>
      <c r="Q475" s="14">
        <v>0</v>
      </c>
      <c r="R475" s="14">
        <v>3</v>
      </c>
      <c r="S475" s="14">
        <v>2</v>
      </c>
      <c r="T475" s="14">
        <v>3</v>
      </c>
      <c r="U475" s="14">
        <f t="shared" si="42"/>
        <v>19</v>
      </c>
      <c r="V475" s="14">
        <v>2</v>
      </c>
      <c r="W475" s="14">
        <v>0</v>
      </c>
      <c r="X475" s="14">
        <v>1</v>
      </c>
      <c r="Y475" s="14">
        <v>0</v>
      </c>
      <c r="Z475" s="14">
        <v>1</v>
      </c>
      <c r="AA475" s="14">
        <v>1</v>
      </c>
      <c r="AB475" s="14">
        <v>1</v>
      </c>
      <c r="AC475" s="14">
        <v>0</v>
      </c>
      <c r="AD475" s="14">
        <v>0</v>
      </c>
      <c r="AE475" s="14">
        <v>0</v>
      </c>
      <c r="AF475" s="14">
        <v>0</v>
      </c>
      <c r="AG475" s="14">
        <v>1</v>
      </c>
      <c r="AH475" s="14">
        <v>0</v>
      </c>
      <c r="AI475" s="14">
        <v>0</v>
      </c>
      <c r="AJ475" s="14">
        <f>V475-W475+2*X475-2*Y475+Z475-AA475+AB475-AC475+AD475-AE475+2*AF475-2*AG475+AH475-AI475</f>
        <v>3</v>
      </c>
      <c r="AK475" s="14">
        <f t="shared" si="38"/>
        <v>57</v>
      </c>
    </row>
    <row r="476" spans="1:37" ht="39" x14ac:dyDescent="0.35">
      <c r="A476" s="8" t="s">
        <v>292</v>
      </c>
      <c r="B476" s="8" t="s">
        <v>982</v>
      </c>
      <c r="C476" s="12" t="s">
        <v>293</v>
      </c>
      <c r="D476" s="8" t="s">
        <v>421</v>
      </c>
      <c r="E476" s="13" t="s">
        <v>425</v>
      </c>
      <c r="F476" s="8" t="s">
        <v>435</v>
      </c>
      <c r="G476" s="7" t="s">
        <v>1105</v>
      </c>
      <c r="H476" s="7" t="s">
        <v>1117</v>
      </c>
      <c r="I476" s="7" t="s">
        <v>460</v>
      </c>
      <c r="J476" s="11" t="s">
        <v>1111</v>
      </c>
      <c r="K476" s="18" t="s">
        <v>1172</v>
      </c>
      <c r="L476" s="7" t="s">
        <v>1107</v>
      </c>
      <c r="M476" s="14">
        <v>3</v>
      </c>
      <c r="N476" s="14">
        <v>2</v>
      </c>
      <c r="O476" s="14">
        <v>3</v>
      </c>
      <c r="P476" s="14">
        <v>3</v>
      </c>
      <c r="Q476" s="14">
        <v>0</v>
      </c>
      <c r="R476" s="14">
        <v>3</v>
      </c>
      <c r="S476" s="14">
        <v>2</v>
      </c>
      <c r="T476" s="14">
        <v>2</v>
      </c>
      <c r="U476" s="14">
        <f t="shared" si="42"/>
        <v>18</v>
      </c>
      <c r="V476" s="14">
        <v>1</v>
      </c>
      <c r="W476" s="14">
        <v>0</v>
      </c>
      <c r="X476" s="14">
        <v>2</v>
      </c>
      <c r="Y476" s="14">
        <v>0</v>
      </c>
      <c r="Z476" s="14">
        <v>1</v>
      </c>
      <c r="AA476" s="14">
        <v>1</v>
      </c>
      <c r="AB476" s="14">
        <v>1</v>
      </c>
      <c r="AC476" s="14">
        <v>0</v>
      </c>
      <c r="AD476" s="14">
        <v>0</v>
      </c>
      <c r="AE476" s="14">
        <v>0</v>
      </c>
      <c r="AF476" s="14">
        <v>0</v>
      </c>
      <c r="AG476" s="26">
        <v>2</v>
      </c>
      <c r="AH476" s="14">
        <v>2</v>
      </c>
      <c r="AI476" s="14">
        <v>0</v>
      </c>
      <c r="AJ476" s="14">
        <f t="shared" si="39"/>
        <v>4</v>
      </c>
      <c r="AK476" s="14">
        <f t="shared" si="38"/>
        <v>72</v>
      </c>
    </row>
    <row r="477" spans="1:37" ht="91" x14ac:dyDescent="0.35">
      <c r="A477" s="7" t="s">
        <v>292</v>
      </c>
      <c r="B477" s="8" t="s">
        <v>983</v>
      </c>
      <c r="C477" s="24" t="s">
        <v>294</v>
      </c>
      <c r="D477" s="8" t="s">
        <v>421</v>
      </c>
      <c r="E477" s="13" t="s">
        <v>425</v>
      </c>
      <c r="F477" s="8" t="s">
        <v>435</v>
      </c>
      <c r="G477" s="7" t="s">
        <v>1105</v>
      </c>
      <c r="H477" s="7" t="s">
        <v>1125</v>
      </c>
      <c r="I477" s="7" t="s">
        <v>464</v>
      </c>
      <c r="J477" s="11" t="s">
        <v>1112</v>
      </c>
      <c r="K477" s="33" t="s">
        <v>1172</v>
      </c>
      <c r="L477" s="7" t="s">
        <v>1107</v>
      </c>
      <c r="M477" s="14">
        <v>3</v>
      </c>
      <c r="N477" s="14">
        <v>2</v>
      </c>
      <c r="O477" s="14">
        <v>3</v>
      </c>
      <c r="P477" s="14">
        <v>3</v>
      </c>
      <c r="Q477" s="14">
        <v>0</v>
      </c>
      <c r="R477" s="14">
        <v>3</v>
      </c>
      <c r="S477" s="14">
        <v>2</v>
      </c>
      <c r="T477" s="14">
        <v>3</v>
      </c>
      <c r="U477" s="14">
        <f t="shared" si="42"/>
        <v>19</v>
      </c>
      <c r="V477" s="14">
        <v>1</v>
      </c>
      <c r="W477" s="14">
        <v>0</v>
      </c>
      <c r="X477" s="14">
        <v>2</v>
      </c>
      <c r="Y477" s="14">
        <v>0</v>
      </c>
      <c r="Z477" s="14">
        <v>1</v>
      </c>
      <c r="AA477" s="14">
        <v>1</v>
      </c>
      <c r="AB477" s="14">
        <v>1</v>
      </c>
      <c r="AC477" s="14">
        <v>0</v>
      </c>
      <c r="AD477" s="14">
        <v>0</v>
      </c>
      <c r="AE477" s="14">
        <v>0</v>
      </c>
      <c r="AF477" s="14">
        <v>0</v>
      </c>
      <c r="AG477" s="26">
        <v>2</v>
      </c>
      <c r="AH477" s="14">
        <v>2</v>
      </c>
      <c r="AI477" s="14">
        <v>0</v>
      </c>
      <c r="AJ477" s="14">
        <f t="shared" si="39"/>
        <v>4</v>
      </c>
      <c r="AK477" s="14">
        <f t="shared" si="38"/>
        <v>76</v>
      </c>
    </row>
    <row r="478" spans="1:37" ht="39" x14ac:dyDescent="0.35">
      <c r="A478" s="7" t="s">
        <v>292</v>
      </c>
      <c r="B478" s="8" t="s">
        <v>984</v>
      </c>
      <c r="C478" s="24" t="s">
        <v>295</v>
      </c>
      <c r="D478" s="8" t="s">
        <v>421</v>
      </c>
      <c r="E478" s="13" t="s">
        <v>425</v>
      </c>
      <c r="F478" s="8" t="s">
        <v>435</v>
      </c>
      <c r="G478" s="7" t="s">
        <v>1105</v>
      </c>
      <c r="H478" s="7" t="s">
        <v>1164</v>
      </c>
      <c r="I478" s="7" t="s">
        <v>464</v>
      </c>
      <c r="J478" s="11" t="s">
        <v>1111</v>
      </c>
      <c r="K478" s="18" t="s">
        <v>1172</v>
      </c>
      <c r="L478" s="7" t="s">
        <v>1107</v>
      </c>
      <c r="M478" s="14">
        <v>3</v>
      </c>
      <c r="N478" s="14">
        <v>2</v>
      </c>
      <c r="O478" s="14">
        <v>3</v>
      </c>
      <c r="P478" s="14">
        <v>3</v>
      </c>
      <c r="Q478" s="14">
        <v>0</v>
      </c>
      <c r="R478" s="14">
        <v>3</v>
      </c>
      <c r="S478" s="14">
        <v>2</v>
      </c>
      <c r="T478" s="14">
        <v>2</v>
      </c>
      <c r="U478" s="14">
        <f t="shared" si="42"/>
        <v>18</v>
      </c>
      <c r="V478" s="14">
        <v>1</v>
      </c>
      <c r="W478" s="14">
        <v>0</v>
      </c>
      <c r="X478" s="14">
        <v>2</v>
      </c>
      <c r="Y478" s="14">
        <v>0</v>
      </c>
      <c r="Z478" s="14">
        <v>1</v>
      </c>
      <c r="AA478" s="14">
        <v>1</v>
      </c>
      <c r="AB478" s="14">
        <v>1</v>
      </c>
      <c r="AC478" s="14">
        <v>0</v>
      </c>
      <c r="AD478" s="14">
        <v>0</v>
      </c>
      <c r="AE478" s="14">
        <v>0</v>
      </c>
      <c r="AF478" s="14">
        <v>0</v>
      </c>
      <c r="AG478" s="26">
        <v>2</v>
      </c>
      <c r="AH478" s="14">
        <v>2</v>
      </c>
      <c r="AI478" s="14">
        <v>0</v>
      </c>
      <c r="AJ478" s="14">
        <f t="shared" si="39"/>
        <v>4</v>
      </c>
      <c r="AK478" s="14">
        <f t="shared" si="38"/>
        <v>72</v>
      </c>
    </row>
    <row r="479" spans="1:37" ht="52" x14ac:dyDescent="0.35">
      <c r="A479" s="7" t="s">
        <v>292</v>
      </c>
      <c r="B479" s="8" t="s">
        <v>985</v>
      </c>
      <c r="C479" s="24" t="s">
        <v>49</v>
      </c>
      <c r="D479" s="7" t="s">
        <v>421</v>
      </c>
      <c r="E479" s="13" t="s">
        <v>425</v>
      </c>
      <c r="F479" s="8" t="s">
        <v>435</v>
      </c>
      <c r="G479" s="7" t="s">
        <v>1102</v>
      </c>
      <c r="H479" s="7" t="s">
        <v>1116</v>
      </c>
      <c r="I479" s="7" t="s">
        <v>464</v>
      </c>
      <c r="J479" s="40" t="s">
        <v>1111</v>
      </c>
      <c r="K479" s="18" t="s">
        <v>1172</v>
      </c>
      <c r="L479" s="7" t="s">
        <v>1107</v>
      </c>
      <c r="M479" s="14">
        <v>3</v>
      </c>
      <c r="N479" s="14">
        <v>2</v>
      </c>
      <c r="O479" s="14">
        <v>3</v>
      </c>
      <c r="P479" s="14">
        <v>3</v>
      </c>
      <c r="Q479" s="14">
        <v>0</v>
      </c>
      <c r="R479" s="14">
        <v>3</v>
      </c>
      <c r="S479" s="14">
        <v>2</v>
      </c>
      <c r="T479" s="14">
        <v>2</v>
      </c>
      <c r="U479" s="14">
        <f t="shared" si="42"/>
        <v>18</v>
      </c>
      <c r="V479" s="14">
        <v>1</v>
      </c>
      <c r="W479" s="14">
        <v>0</v>
      </c>
      <c r="X479" s="14">
        <v>2</v>
      </c>
      <c r="Y479" s="14">
        <v>0</v>
      </c>
      <c r="Z479" s="14">
        <v>1</v>
      </c>
      <c r="AA479" s="14">
        <v>1</v>
      </c>
      <c r="AB479" s="14">
        <v>1</v>
      </c>
      <c r="AC479" s="14">
        <v>0</v>
      </c>
      <c r="AD479" s="14">
        <v>0</v>
      </c>
      <c r="AE479" s="14">
        <v>0</v>
      </c>
      <c r="AF479" s="14">
        <v>0</v>
      </c>
      <c r="AG479" s="14">
        <v>1</v>
      </c>
      <c r="AH479" s="14">
        <v>2</v>
      </c>
      <c r="AI479" s="14">
        <v>0</v>
      </c>
      <c r="AJ479" s="14">
        <f>V479-W479+2*X479-2*Y479+Z479-AA479+AB479-AC479+AD479-AE479+2*AF479-2*AG479+AH479-AI479</f>
        <v>6</v>
      </c>
      <c r="AK479" s="14">
        <f t="shared" si="38"/>
        <v>108</v>
      </c>
    </row>
    <row r="480" spans="1:37" ht="52" x14ac:dyDescent="0.35">
      <c r="A480" s="8" t="s">
        <v>292</v>
      </c>
      <c r="B480" s="8" t="s">
        <v>986</v>
      </c>
      <c r="C480" s="27" t="s">
        <v>55</v>
      </c>
      <c r="D480" s="31" t="s">
        <v>446</v>
      </c>
      <c r="E480" s="13" t="s">
        <v>442</v>
      </c>
      <c r="F480" s="8" t="s">
        <v>456</v>
      </c>
      <c r="G480" s="7" t="s">
        <v>1100</v>
      </c>
      <c r="H480" s="7" t="s">
        <v>1122</v>
      </c>
      <c r="I480" s="8" t="s">
        <v>460</v>
      </c>
      <c r="J480" s="11" t="s">
        <v>1112</v>
      </c>
      <c r="K480" s="18" t="s">
        <v>1180</v>
      </c>
      <c r="L480" s="7" t="s">
        <v>1107</v>
      </c>
      <c r="M480" s="14">
        <v>3</v>
      </c>
      <c r="N480" s="14">
        <v>2</v>
      </c>
      <c r="O480" s="14">
        <v>3</v>
      </c>
      <c r="P480" s="14">
        <v>3</v>
      </c>
      <c r="Q480" s="14">
        <v>0</v>
      </c>
      <c r="R480" s="14">
        <v>3</v>
      </c>
      <c r="S480" s="14">
        <v>2</v>
      </c>
      <c r="T480" s="14">
        <v>3</v>
      </c>
      <c r="U480" s="14">
        <f t="shared" si="42"/>
        <v>19</v>
      </c>
      <c r="V480" s="14">
        <v>1</v>
      </c>
      <c r="W480" s="14">
        <v>0</v>
      </c>
      <c r="X480" s="14">
        <v>2</v>
      </c>
      <c r="Y480" s="14">
        <v>0</v>
      </c>
      <c r="Z480" s="14">
        <v>1</v>
      </c>
      <c r="AA480" s="14">
        <v>1</v>
      </c>
      <c r="AB480" s="14">
        <v>1</v>
      </c>
      <c r="AC480" s="14">
        <v>0</v>
      </c>
      <c r="AD480" s="14">
        <v>0</v>
      </c>
      <c r="AE480" s="14">
        <v>0</v>
      </c>
      <c r="AF480" s="14">
        <v>1</v>
      </c>
      <c r="AG480" s="14">
        <v>0</v>
      </c>
      <c r="AH480" s="14">
        <v>2</v>
      </c>
      <c r="AI480" s="14">
        <v>0</v>
      </c>
      <c r="AJ480" s="14">
        <f>V480-W480+2*X480-2*Y480+Z480-AA480+AB480-AC480+AD480-AE480+2*AF480-2*AG480+AH480-AI480</f>
        <v>10</v>
      </c>
      <c r="AK480" s="14">
        <f t="shared" si="38"/>
        <v>190</v>
      </c>
    </row>
    <row r="481" spans="1:37" ht="52" x14ac:dyDescent="0.35">
      <c r="A481" s="8" t="s">
        <v>292</v>
      </c>
      <c r="B481" s="8" t="s">
        <v>987</v>
      </c>
      <c r="C481" s="24" t="s">
        <v>62</v>
      </c>
      <c r="D481" s="7" t="s">
        <v>422</v>
      </c>
      <c r="E481" s="13" t="s">
        <v>442</v>
      </c>
      <c r="F481" s="8" t="s">
        <v>435</v>
      </c>
      <c r="G481" s="7" t="s">
        <v>1105</v>
      </c>
      <c r="H481" s="7" t="s">
        <v>1122</v>
      </c>
      <c r="I481" s="8" t="s">
        <v>472</v>
      </c>
      <c r="J481" s="11" t="s">
        <v>1112</v>
      </c>
      <c r="K481" s="18" t="s">
        <v>1178</v>
      </c>
      <c r="L481" s="7" t="s">
        <v>1107</v>
      </c>
      <c r="M481" s="14">
        <v>3</v>
      </c>
      <c r="N481" s="14">
        <v>2</v>
      </c>
      <c r="O481" s="14">
        <v>3</v>
      </c>
      <c r="P481" s="14">
        <v>3</v>
      </c>
      <c r="Q481" s="14">
        <v>0</v>
      </c>
      <c r="R481" s="14">
        <v>3</v>
      </c>
      <c r="S481" s="14">
        <v>2</v>
      </c>
      <c r="T481" s="14">
        <v>3</v>
      </c>
      <c r="U481" s="14">
        <f t="shared" si="42"/>
        <v>19</v>
      </c>
      <c r="V481" s="14">
        <v>1</v>
      </c>
      <c r="W481" s="14">
        <v>0</v>
      </c>
      <c r="X481" s="14">
        <v>2</v>
      </c>
      <c r="Y481" s="14">
        <v>0</v>
      </c>
      <c r="Z481" s="14">
        <v>1</v>
      </c>
      <c r="AA481" s="14">
        <v>1</v>
      </c>
      <c r="AB481" s="14">
        <v>1</v>
      </c>
      <c r="AC481" s="14">
        <v>0</v>
      </c>
      <c r="AD481" s="14">
        <v>0</v>
      </c>
      <c r="AE481" s="14">
        <v>0</v>
      </c>
      <c r="AF481" s="14">
        <v>2</v>
      </c>
      <c r="AG481" s="26">
        <v>2</v>
      </c>
      <c r="AH481" s="14">
        <v>2</v>
      </c>
      <c r="AI481" s="14">
        <v>0</v>
      </c>
      <c r="AJ481" s="14">
        <f>V481-W481+2*X481-2*Y481+Z481-AA481+AB481-AC481+AD481-AE481+2*AF481-2*AG481+AH481-AI481</f>
        <v>8</v>
      </c>
      <c r="AK481" s="14">
        <f t="shared" si="38"/>
        <v>152</v>
      </c>
    </row>
    <row r="482" spans="1:37" ht="78" x14ac:dyDescent="0.35">
      <c r="A482" s="7" t="s">
        <v>292</v>
      </c>
      <c r="B482" s="8" t="s">
        <v>988</v>
      </c>
      <c r="C482" s="17" t="s">
        <v>420</v>
      </c>
      <c r="D482" s="7" t="s">
        <v>446</v>
      </c>
      <c r="E482" s="13" t="s">
        <v>430</v>
      </c>
      <c r="F482" s="8" t="s">
        <v>435</v>
      </c>
      <c r="G482" s="7" t="s">
        <v>1100</v>
      </c>
      <c r="H482" s="11" t="s">
        <v>1113</v>
      </c>
      <c r="I482" s="7" t="s">
        <v>470</v>
      </c>
      <c r="J482" s="40" t="s">
        <v>1111</v>
      </c>
      <c r="K482" s="18" t="s">
        <v>1176</v>
      </c>
      <c r="L482" s="7" t="s">
        <v>1107</v>
      </c>
      <c r="M482" s="14">
        <v>3</v>
      </c>
      <c r="N482" s="14">
        <v>2</v>
      </c>
      <c r="O482" s="14">
        <v>3</v>
      </c>
      <c r="P482" s="14">
        <v>3</v>
      </c>
      <c r="Q482" s="14">
        <v>0</v>
      </c>
      <c r="R482" s="14">
        <v>3</v>
      </c>
      <c r="S482" s="14">
        <v>2</v>
      </c>
      <c r="T482" s="14">
        <v>2</v>
      </c>
      <c r="U482" s="14">
        <f t="shared" si="42"/>
        <v>18</v>
      </c>
      <c r="V482" s="14">
        <v>1</v>
      </c>
      <c r="W482" s="14">
        <v>0</v>
      </c>
      <c r="X482" s="14">
        <v>1</v>
      </c>
      <c r="Y482" s="14">
        <v>0</v>
      </c>
      <c r="Z482" s="14">
        <v>1</v>
      </c>
      <c r="AA482" s="14">
        <v>1</v>
      </c>
      <c r="AB482" s="14">
        <v>1</v>
      </c>
      <c r="AC482" s="14">
        <v>0</v>
      </c>
      <c r="AD482" s="14">
        <v>0</v>
      </c>
      <c r="AE482" s="14">
        <v>0</v>
      </c>
      <c r="AF482" s="14">
        <v>0</v>
      </c>
      <c r="AG482" s="14">
        <v>0</v>
      </c>
      <c r="AH482" s="14">
        <v>1</v>
      </c>
      <c r="AI482" s="14">
        <v>0</v>
      </c>
      <c r="AJ482" s="14">
        <f>V482-W482+2*X482-2*Y482+Z482-AA482+AB482-AC482+AD482-AE482+2*AF482-2*AG482+AH482-AI482</f>
        <v>5</v>
      </c>
      <c r="AK482" s="14">
        <f t="shared" si="38"/>
        <v>90</v>
      </c>
    </row>
    <row r="483" spans="1:37" ht="78" x14ac:dyDescent="0.35">
      <c r="A483" s="8" t="s">
        <v>292</v>
      </c>
      <c r="B483" s="8" t="s">
        <v>989</v>
      </c>
      <c r="C483" s="12" t="s">
        <v>297</v>
      </c>
      <c r="D483" s="7" t="s">
        <v>454</v>
      </c>
      <c r="E483" s="13" t="s">
        <v>426</v>
      </c>
      <c r="F483" s="8" t="s">
        <v>456</v>
      </c>
      <c r="G483" s="7" t="s">
        <v>1108</v>
      </c>
      <c r="H483" s="7" t="s">
        <v>399</v>
      </c>
      <c r="I483" s="7" t="s">
        <v>460</v>
      </c>
      <c r="J483" s="11" t="s">
        <v>1111</v>
      </c>
      <c r="K483" s="18" t="s">
        <v>1173</v>
      </c>
      <c r="L483" s="7" t="s">
        <v>1107</v>
      </c>
      <c r="M483" s="14">
        <v>3</v>
      </c>
      <c r="N483" s="14">
        <v>2</v>
      </c>
      <c r="O483" s="14">
        <v>3</v>
      </c>
      <c r="P483" s="14">
        <v>3</v>
      </c>
      <c r="Q483" s="14">
        <v>0</v>
      </c>
      <c r="R483" s="14">
        <v>3</v>
      </c>
      <c r="S483" s="14">
        <v>2</v>
      </c>
      <c r="T483" s="14">
        <v>2</v>
      </c>
      <c r="U483" s="14">
        <f t="shared" si="42"/>
        <v>18</v>
      </c>
      <c r="V483" s="14">
        <v>1</v>
      </c>
      <c r="W483" s="14">
        <v>0</v>
      </c>
      <c r="X483" s="14">
        <v>2</v>
      </c>
      <c r="Y483" s="14">
        <v>0</v>
      </c>
      <c r="Z483" s="14">
        <v>1</v>
      </c>
      <c r="AA483" s="14">
        <v>1</v>
      </c>
      <c r="AB483" s="14">
        <v>1</v>
      </c>
      <c r="AC483" s="14">
        <v>0</v>
      </c>
      <c r="AD483" s="14">
        <v>0</v>
      </c>
      <c r="AE483" s="14">
        <v>0</v>
      </c>
      <c r="AF483" s="14">
        <v>0</v>
      </c>
      <c r="AG483" s="14">
        <v>1</v>
      </c>
      <c r="AH483" s="14">
        <v>1</v>
      </c>
      <c r="AI483" s="14">
        <v>0</v>
      </c>
      <c r="AJ483" s="14">
        <f t="shared" si="39"/>
        <v>5</v>
      </c>
      <c r="AK483" s="14">
        <f t="shared" si="38"/>
        <v>90</v>
      </c>
    </row>
    <row r="484" spans="1:37" ht="51" customHeight="1" x14ac:dyDescent="0.35">
      <c r="A484" s="8" t="s">
        <v>292</v>
      </c>
      <c r="B484" s="8" t="s">
        <v>990</v>
      </c>
      <c r="C484" s="24" t="s">
        <v>298</v>
      </c>
      <c r="D484" s="7" t="s">
        <v>422</v>
      </c>
      <c r="E484" s="13" t="s">
        <v>426</v>
      </c>
      <c r="F484" s="8" t="s">
        <v>456</v>
      </c>
      <c r="G484" s="7" t="s">
        <v>1108</v>
      </c>
      <c r="H484" s="11" t="s">
        <v>1115</v>
      </c>
      <c r="I484" s="7" t="s">
        <v>464</v>
      </c>
      <c r="J484" s="11" t="s">
        <v>1112</v>
      </c>
      <c r="K484" s="18" t="s">
        <v>1170</v>
      </c>
      <c r="L484" s="7" t="s">
        <v>1107</v>
      </c>
      <c r="M484" s="14">
        <v>3</v>
      </c>
      <c r="N484" s="14">
        <v>2</v>
      </c>
      <c r="O484" s="14">
        <v>3</v>
      </c>
      <c r="P484" s="14">
        <v>3</v>
      </c>
      <c r="Q484" s="14">
        <v>0</v>
      </c>
      <c r="R484" s="14">
        <v>3</v>
      </c>
      <c r="S484" s="14">
        <v>2</v>
      </c>
      <c r="T484" s="14">
        <v>3</v>
      </c>
      <c r="U484" s="14">
        <f t="shared" si="42"/>
        <v>19</v>
      </c>
      <c r="V484" s="14">
        <v>1</v>
      </c>
      <c r="W484" s="14">
        <v>0</v>
      </c>
      <c r="X484" s="14">
        <v>2</v>
      </c>
      <c r="Y484" s="14">
        <v>0</v>
      </c>
      <c r="Z484" s="14">
        <v>1</v>
      </c>
      <c r="AA484" s="14">
        <v>1</v>
      </c>
      <c r="AB484" s="14">
        <v>1</v>
      </c>
      <c r="AC484" s="14">
        <v>0</v>
      </c>
      <c r="AD484" s="14">
        <v>0</v>
      </c>
      <c r="AE484" s="14">
        <v>0</v>
      </c>
      <c r="AF484" s="14">
        <v>0</v>
      </c>
      <c r="AG484" s="14">
        <v>0</v>
      </c>
      <c r="AH484" s="14">
        <v>1</v>
      </c>
      <c r="AI484" s="14">
        <v>0</v>
      </c>
      <c r="AJ484" s="14">
        <f t="shared" si="39"/>
        <v>7</v>
      </c>
      <c r="AK484" s="14">
        <f t="shared" si="38"/>
        <v>133</v>
      </c>
    </row>
    <row r="485" spans="1:37" ht="78" x14ac:dyDescent="0.35">
      <c r="A485" s="7" t="s">
        <v>292</v>
      </c>
      <c r="B485" s="8" t="s">
        <v>991</v>
      </c>
      <c r="C485" s="24" t="s">
        <v>60</v>
      </c>
      <c r="D485" s="8" t="s">
        <v>421</v>
      </c>
      <c r="E485" s="13" t="s">
        <v>429</v>
      </c>
      <c r="F485" s="8" t="s">
        <v>456</v>
      </c>
      <c r="G485" s="7" t="s">
        <v>1100</v>
      </c>
      <c r="H485" s="7" t="s">
        <v>1134</v>
      </c>
      <c r="I485" s="7" t="s">
        <v>474</v>
      </c>
      <c r="J485" s="11" t="s">
        <v>1111</v>
      </c>
      <c r="K485" s="18" t="s">
        <v>1177</v>
      </c>
      <c r="L485" s="7" t="s">
        <v>1107</v>
      </c>
      <c r="M485" s="14">
        <v>3</v>
      </c>
      <c r="N485" s="14">
        <v>2</v>
      </c>
      <c r="O485" s="14">
        <v>3</v>
      </c>
      <c r="P485" s="14">
        <v>3</v>
      </c>
      <c r="Q485" s="14">
        <v>0</v>
      </c>
      <c r="R485" s="14">
        <v>3</v>
      </c>
      <c r="S485" s="14">
        <v>2</v>
      </c>
      <c r="T485" s="14">
        <v>2</v>
      </c>
      <c r="U485" s="14">
        <f t="shared" si="42"/>
        <v>18</v>
      </c>
      <c r="V485" s="14">
        <v>1</v>
      </c>
      <c r="W485" s="14">
        <v>0</v>
      </c>
      <c r="X485" s="14">
        <v>2</v>
      </c>
      <c r="Y485" s="14">
        <v>0</v>
      </c>
      <c r="Z485" s="14">
        <v>1</v>
      </c>
      <c r="AA485" s="14">
        <v>1</v>
      </c>
      <c r="AB485" s="14">
        <v>1</v>
      </c>
      <c r="AC485" s="14">
        <v>0</v>
      </c>
      <c r="AD485" s="14">
        <v>0</v>
      </c>
      <c r="AE485" s="14">
        <v>0</v>
      </c>
      <c r="AF485" s="14">
        <v>1</v>
      </c>
      <c r="AG485" s="14">
        <v>0</v>
      </c>
      <c r="AH485" s="14">
        <v>1</v>
      </c>
      <c r="AI485" s="14">
        <v>0</v>
      </c>
      <c r="AJ485" s="14">
        <f>V485-W485+2*X485-2*Y485+Z485-AA485+AB485-AC485+AD485-AE485+2*AF485-2*AG485+AH485-AI485</f>
        <v>9</v>
      </c>
      <c r="AK485" s="14">
        <f t="shared" si="38"/>
        <v>162</v>
      </c>
    </row>
    <row r="486" spans="1:37" ht="83" customHeight="1" x14ac:dyDescent="0.35">
      <c r="A486" s="8" t="s">
        <v>292</v>
      </c>
      <c r="B486" s="8" t="s">
        <v>992</v>
      </c>
      <c r="C486" s="24" t="s">
        <v>54</v>
      </c>
      <c r="D486" s="7" t="s">
        <v>446</v>
      </c>
      <c r="E486" s="13" t="s">
        <v>428</v>
      </c>
      <c r="F486" s="8" t="s">
        <v>456</v>
      </c>
      <c r="G486" s="7" t="s">
        <v>1100</v>
      </c>
      <c r="H486" s="7" t="s">
        <v>399</v>
      </c>
      <c r="I486" s="7" t="s">
        <v>471</v>
      </c>
      <c r="J486" s="11" t="s">
        <v>1111</v>
      </c>
      <c r="K486" s="18" t="s">
        <v>1170</v>
      </c>
      <c r="L486" s="7" t="s">
        <v>1107</v>
      </c>
      <c r="M486" s="14">
        <v>3</v>
      </c>
      <c r="N486" s="14">
        <v>2</v>
      </c>
      <c r="O486" s="14">
        <v>3</v>
      </c>
      <c r="P486" s="14">
        <v>2</v>
      </c>
      <c r="Q486" s="14">
        <v>0</v>
      </c>
      <c r="R486" s="14">
        <v>3</v>
      </c>
      <c r="S486" s="14">
        <v>2</v>
      </c>
      <c r="T486" s="14">
        <v>2</v>
      </c>
      <c r="U486" s="14">
        <f t="shared" si="42"/>
        <v>17</v>
      </c>
      <c r="V486" s="14">
        <v>1</v>
      </c>
      <c r="W486" s="14">
        <v>0</v>
      </c>
      <c r="X486" s="14">
        <v>2</v>
      </c>
      <c r="Y486" s="14">
        <v>0</v>
      </c>
      <c r="Z486" s="14">
        <v>1</v>
      </c>
      <c r="AA486" s="14">
        <v>1</v>
      </c>
      <c r="AB486" s="14">
        <v>1</v>
      </c>
      <c r="AC486" s="14">
        <v>0</v>
      </c>
      <c r="AD486" s="14">
        <v>0</v>
      </c>
      <c r="AE486" s="14">
        <v>0</v>
      </c>
      <c r="AF486" s="14">
        <v>0</v>
      </c>
      <c r="AG486" s="14">
        <v>0</v>
      </c>
      <c r="AH486" s="14">
        <v>1</v>
      </c>
      <c r="AI486" s="14">
        <v>0</v>
      </c>
      <c r="AJ486" s="14">
        <f>V486-W486+2*X486-2*Y486+Z486-AA486+AB486-AC486+AD486-AE486+2*AF486-2*AG486+AH486-AI486</f>
        <v>7</v>
      </c>
      <c r="AK486" s="14">
        <f t="shared" si="38"/>
        <v>119</v>
      </c>
    </row>
    <row r="487" spans="1:37" ht="32" customHeight="1" x14ac:dyDescent="0.35">
      <c r="A487" s="7" t="s">
        <v>299</v>
      </c>
      <c r="B487" s="23" t="s">
        <v>993</v>
      </c>
      <c r="C487" s="24" t="s">
        <v>303</v>
      </c>
      <c r="D487" s="7" t="s">
        <v>423</v>
      </c>
      <c r="E487" s="13" t="s">
        <v>1007</v>
      </c>
      <c r="F487" s="8" t="s">
        <v>436</v>
      </c>
      <c r="G487" s="7" t="s">
        <v>1101</v>
      </c>
      <c r="H487" s="11" t="s">
        <v>1115</v>
      </c>
      <c r="I487" s="7" t="s">
        <v>470</v>
      </c>
      <c r="J487" s="11" t="s">
        <v>1112</v>
      </c>
      <c r="K487" s="18" t="s">
        <v>1170</v>
      </c>
      <c r="L487" s="7" t="s">
        <v>1107</v>
      </c>
      <c r="M487" s="14">
        <v>3</v>
      </c>
      <c r="N487" s="14">
        <v>3</v>
      </c>
      <c r="O487" s="14">
        <v>3</v>
      </c>
      <c r="P487" s="14">
        <v>2</v>
      </c>
      <c r="Q487" s="14">
        <v>0</v>
      </c>
      <c r="R487" s="14">
        <v>3</v>
      </c>
      <c r="S487" s="14">
        <v>2</v>
      </c>
      <c r="T487" s="14">
        <v>3</v>
      </c>
      <c r="U487" s="14">
        <f t="shared" si="42"/>
        <v>19</v>
      </c>
      <c r="V487" s="14">
        <v>1</v>
      </c>
      <c r="W487" s="14">
        <v>0</v>
      </c>
      <c r="X487" s="14">
        <v>2</v>
      </c>
      <c r="Y487" s="14">
        <v>0</v>
      </c>
      <c r="Z487" s="14">
        <v>1</v>
      </c>
      <c r="AA487" s="14">
        <v>1</v>
      </c>
      <c r="AB487" s="14">
        <v>1</v>
      </c>
      <c r="AC487" s="14">
        <v>0</v>
      </c>
      <c r="AD487" s="14">
        <v>0</v>
      </c>
      <c r="AE487" s="14">
        <v>0</v>
      </c>
      <c r="AF487" s="14">
        <v>0</v>
      </c>
      <c r="AG487" s="14">
        <v>1</v>
      </c>
      <c r="AH487" s="14">
        <v>0</v>
      </c>
      <c r="AI487" s="14">
        <v>0</v>
      </c>
      <c r="AJ487" s="14">
        <f>V487-W487+2*X487-2*Y487+Z487-AA487+AB487-AC487+AD487-AE487+2*AF487-2*AG487+AH487-AI487</f>
        <v>4</v>
      </c>
      <c r="AK487" s="14">
        <f t="shared" si="38"/>
        <v>76</v>
      </c>
    </row>
    <row r="488" spans="1:37" ht="26" x14ac:dyDescent="0.35">
      <c r="A488" s="7" t="s">
        <v>299</v>
      </c>
      <c r="B488" s="23" t="s">
        <v>994</v>
      </c>
      <c r="C488" s="24" t="s">
        <v>194</v>
      </c>
      <c r="D488" s="7" t="s">
        <v>423</v>
      </c>
      <c r="E488" s="13" t="s">
        <v>1007</v>
      </c>
      <c r="F488" s="8" t="s">
        <v>436</v>
      </c>
      <c r="G488" s="7" t="s">
        <v>1101</v>
      </c>
      <c r="H488" s="11" t="s">
        <v>1115</v>
      </c>
      <c r="I488" s="8" t="s">
        <v>467</v>
      </c>
      <c r="J488" s="11" t="s">
        <v>1112</v>
      </c>
      <c r="K488" s="18" t="s">
        <v>1170</v>
      </c>
      <c r="L488" s="7" t="s">
        <v>1107</v>
      </c>
      <c r="M488" s="14">
        <v>3</v>
      </c>
      <c r="N488" s="14">
        <v>3</v>
      </c>
      <c r="O488" s="14">
        <v>3</v>
      </c>
      <c r="P488" s="14">
        <v>2</v>
      </c>
      <c r="Q488" s="14">
        <v>0</v>
      </c>
      <c r="R488" s="14">
        <v>3</v>
      </c>
      <c r="S488" s="14">
        <v>2</v>
      </c>
      <c r="T488" s="14">
        <v>3</v>
      </c>
      <c r="U488" s="14">
        <f t="shared" si="42"/>
        <v>19</v>
      </c>
      <c r="V488" s="14">
        <v>1</v>
      </c>
      <c r="W488" s="14">
        <v>0</v>
      </c>
      <c r="X488" s="14">
        <v>2</v>
      </c>
      <c r="Y488" s="14">
        <v>0</v>
      </c>
      <c r="Z488" s="14">
        <v>1</v>
      </c>
      <c r="AA488" s="14">
        <v>0</v>
      </c>
      <c r="AB488" s="14">
        <v>1</v>
      </c>
      <c r="AC488" s="14">
        <v>0</v>
      </c>
      <c r="AD488" s="14">
        <v>0</v>
      </c>
      <c r="AE488" s="14">
        <v>0</v>
      </c>
      <c r="AF488" s="14">
        <v>0</v>
      </c>
      <c r="AG488" s="14">
        <v>1</v>
      </c>
      <c r="AH488" s="14">
        <v>0</v>
      </c>
      <c r="AI488" s="14">
        <v>0</v>
      </c>
      <c r="AJ488" s="14">
        <f>V488-W488+2*X488-2*Y488+Z488-AA488+AB488-AC488+AD488-AE488+2*AF488-2*AG488+AH488-AI488</f>
        <v>5</v>
      </c>
      <c r="AK488" s="14">
        <f t="shared" si="38"/>
        <v>95</v>
      </c>
    </row>
    <row r="489" spans="1:37" ht="39" x14ac:dyDescent="0.35">
      <c r="A489" s="7" t="s">
        <v>299</v>
      </c>
      <c r="B489" s="23" t="s">
        <v>995</v>
      </c>
      <c r="C489" s="24" t="s">
        <v>51</v>
      </c>
      <c r="D489" s="7" t="s">
        <v>441</v>
      </c>
      <c r="E489" s="13" t="s">
        <v>1007</v>
      </c>
      <c r="F489" s="8" t="s">
        <v>436</v>
      </c>
      <c r="G489" s="7" t="s">
        <v>1102</v>
      </c>
      <c r="H489" s="11" t="s">
        <v>1120</v>
      </c>
      <c r="I489" s="8" t="s">
        <v>469</v>
      </c>
      <c r="J489" s="43" t="s">
        <v>1112</v>
      </c>
      <c r="K489" s="18" t="s">
        <v>1171</v>
      </c>
      <c r="L489" s="7" t="s">
        <v>1107</v>
      </c>
      <c r="M489" s="14">
        <v>3</v>
      </c>
      <c r="N489" s="14">
        <v>3</v>
      </c>
      <c r="O489" s="14">
        <v>3</v>
      </c>
      <c r="P489" s="14">
        <v>2</v>
      </c>
      <c r="Q489" s="14">
        <v>0</v>
      </c>
      <c r="R489" s="14">
        <v>3</v>
      </c>
      <c r="S489" s="14">
        <v>2</v>
      </c>
      <c r="T489" s="14">
        <v>3</v>
      </c>
      <c r="U489" s="14">
        <f t="shared" si="42"/>
        <v>19</v>
      </c>
      <c r="V489" s="14">
        <v>2</v>
      </c>
      <c r="W489" s="14">
        <v>0</v>
      </c>
      <c r="X489" s="14">
        <v>1</v>
      </c>
      <c r="Y489" s="14">
        <v>0</v>
      </c>
      <c r="Z489" s="14">
        <v>1</v>
      </c>
      <c r="AA489" s="14">
        <v>1</v>
      </c>
      <c r="AB489" s="14">
        <v>1</v>
      </c>
      <c r="AC489" s="14">
        <v>0</v>
      </c>
      <c r="AD489" s="14">
        <v>0</v>
      </c>
      <c r="AE489" s="14">
        <v>0</v>
      </c>
      <c r="AF489" s="14">
        <v>0</v>
      </c>
      <c r="AG489" s="14">
        <v>1</v>
      </c>
      <c r="AH489" s="14">
        <v>0</v>
      </c>
      <c r="AI489" s="14">
        <v>0</v>
      </c>
      <c r="AJ489" s="14">
        <f>V489-W489+2*X489-2*Y489+Z489-AA489+AB489-AC489+AD489-AE489+2*AF489-2*AG489+AH489-AI489</f>
        <v>3</v>
      </c>
      <c r="AK489" s="14">
        <f t="shared" si="38"/>
        <v>57</v>
      </c>
    </row>
    <row r="490" spans="1:37" ht="78" x14ac:dyDescent="0.35">
      <c r="A490" s="7" t="s">
        <v>299</v>
      </c>
      <c r="B490" s="23" t="s">
        <v>996</v>
      </c>
      <c r="C490" s="24" t="s">
        <v>300</v>
      </c>
      <c r="D490" s="7" t="s">
        <v>446</v>
      </c>
      <c r="E490" s="13" t="s">
        <v>425</v>
      </c>
      <c r="F490" s="8" t="s">
        <v>435</v>
      </c>
      <c r="G490" s="7" t="s">
        <v>1103</v>
      </c>
      <c r="H490" s="11" t="s">
        <v>1119</v>
      </c>
      <c r="I490" s="7" t="s">
        <v>464</v>
      </c>
      <c r="J490" s="11" t="s">
        <v>1112</v>
      </c>
      <c r="K490" s="18" t="s">
        <v>1172</v>
      </c>
      <c r="L490" s="7" t="s">
        <v>1107</v>
      </c>
      <c r="M490" s="14">
        <v>3</v>
      </c>
      <c r="N490" s="14">
        <v>2</v>
      </c>
      <c r="O490" s="14">
        <v>3</v>
      </c>
      <c r="P490" s="14">
        <v>3</v>
      </c>
      <c r="Q490" s="14">
        <v>0</v>
      </c>
      <c r="R490" s="14">
        <v>3</v>
      </c>
      <c r="S490" s="14">
        <v>2</v>
      </c>
      <c r="T490" s="14">
        <v>3</v>
      </c>
      <c r="U490" s="14">
        <f t="shared" si="42"/>
        <v>19</v>
      </c>
      <c r="V490" s="14">
        <v>1</v>
      </c>
      <c r="W490" s="14">
        <v>0</v>
      </c>
      <c r="X490" s="14">
        <v>2</v>
      </c>
      <c r="Y490" s="14">
        <v>0</v>
      </c>
      <c r="Z490" s="14">
        <v>1</v>
      </c>
      <c r="AA490" s="14">
        <v>1</v>
      </c>
      <c r="AB490" s="14">
        <v>1</v>
      </c>
      <c r="AC490" s="14">
        <v>0</v>
      </c>
      <c r="AD490" s="14">
        <v>0</v>
      </c>
      <c r="AE490" s="14">
        <v>0</v>
      </c>
      <c r="AF490" s="14">
        <v>0</v>
      </c>
      <c r="AG490" s="14">
        <v>1</v>
      </c>
      <c r="AH490" s="14">
        <v>2</v>
      </c>
      <c r="AI490" s="14">
        <v>0</v>
      </c>
      <c r="AJ490" s="14">
        <f t="shared" si="39"/>
        <v>6</v>
      </c>
      <c r="AK490" s="14">
        <f t="shared" si="38"/>
        <v>114</v>
      </c>
    </row>
    <row r="491" spans="1:37" ht="104" x14ac:dyDescent="0.35">
      <c r="A491" s="7" t="s">
        <v>299</v>
      </c>
      <c r="B491" s="23" t="s">
        <v>997</v>
      </c>
      <c r="C491" s="24" t="s">
        <v>301</v>
      </c>
      <c r="D491" s="7" t="s">
        <v>421</v>
      </c>
      <c r="E491" s="13" t="s">
        <v>425</v>
      </c>
      <c r="F491" s="8" t="s">
        <v>435</v>
      </c>
      <c r="G491" s="7" t="s">
        <v>1103</v>
      </c>
      <c r="H491" s="7" t="s">
        <v>1165</v>
      </c>
      <c r="I491" s="7" t="s">
        <v>465</v>
      </c>
      <c r="J491" s="11" t="s">
        <v>1112</v>
      </c>
      <c r="K491" s="18" t="s">
        <v>1172</v>
      </c>
      <c r="L491" s="7" t="s">
        <v>1107</v>
      </c>
      <c r="M491" s="14">
        <v>3</v>
      </c>
      <c r="N491" s="14">
        <v>2</v>
      </c>
      <c r="O491" s="14">
        <v>3</v>
      </c>
      <c r="P491" s="14">
        <v>3</v>
      </c>
      <c r="Q491" s="14">
        <v>0</v>
      </c>
      <c r="R491" s="14">
        <v>3</v>
      </c>
      <c r="S491" s="14">
        <v>2</v>
      </c>
      <c r="T491" s="14">
        <v>3</v>
      </c>
      <c r="U491" s="14">
        <f t="shared" si="42"/>
        <v>19</v>
      </c>
      <c r="V491" s="14">
        <v>1</v>
      </c>
      <c r="W491" s="14">
        <v>0</v>
      </c>
      <c r="X491" s="14">
        <v>2</v>
      </c>
      <c r="Y491" s="14">
        <v>0</v>
      </c>
      <c r="Z491" s="14">
        <v>1</v>
      </c>
      <c r="AA491" s="14">
        <v>1</v>
      </c>
      <c r="AB491" s="14">
        <v>1</v>
      </c>
      <c r="AC491" s="14">
        <v>0</v>
      </c>
      <c r="AD491" s="14">
        <v>0</v>
      </c>
      <c r="AE491" s="14">
        <v>0</v>
      </c>
      <c r="AF491" s="14">
        <v>0</v>
      </c>
      <c r="AG491" s="14">
        <v>1</v>
      </c>
      <c r="AH491" s="14">
        <v>2</v>
      </c>
      <c r="AI491" s="14">
        <v>0</v>
      </c>
      <c r="AJ491" s="14">
        <f t="shared" si="39"/>
        <v>6</v>
      </c>
      <c r="AK491" s="14">
        <f t="shared" si="38"/>
        <v>114</v>
      </c>
    </row>
    <row r="492" spans="1:37" s="41" customFormat="1" ht="78" x14ac:dyDescent="0.35">
      <c r="A492" s="23" t="s">
        <v>299</v>
      </c>
      <c r="B492" s="23" t="s">
        <v>998</v>
      </c>
      <c r="C492" s="29" t="s">
        <v>302</v>
      </c>
      <c r="D492" s="23" t="s">
        <v>446</v>
      </c>
      <c r="E492" s="39" t="s">
        <v>442</v>
      </c>
      <c r="F492" s="8" t="s">
        <v>435</v>
      </c>
      <c r="G492" s="23" t="s">
        <v>1103</v>
      </c>
      <c r="H492" s="23" t="s">
        <v>1166</v>
      </c>
      <c r="I492" s="7" t="s">
        <v>469</v>
      </c>
      <c r="J492" s="40" t="s">
        <v>1111</v>
      </c>
      <c r="K492" s="18" t="s">
        <v>1172</v>
      </c>
      <c r="L492" s="7" t="s">
        <v>1107</v>
      </c>
      <c r="M492" s="14">
        <v>3</v>
      </c>
      <c r="N492" s="14">
        <v>2</v>
      </c>
      <c r="O492" s="14">
        <v>3</v>
      </c>
      <c r="P492" s="14">
        <v>3</v>
      </c>
      <c r="Q492" s="14">
        <v>0</v>
      </c>
      <c r="R492" s="14">
        <v>3</v>
      </c>
      <c r="S492" s="14">
        <v>2</v>
      </c>
      <c r="T492" s="14">
        <v>2</v>
      </c>
      <c r="U492" s="14">
        <f t="shared" si="42"/>
        <v>18</v>
      </c>
      <c r="V492" s="41">
        <v>1</v>
      </c>
      <c r="W492" s="14">
        <v>0</v>
      </c>
      <c r="X492" s="41">
        <v>1</v>
      </c>
      <c r="Y492" s="14">
        <v>0</v>
      </c>
      <c r="Z492" s="41">
        <v>1</v>
      </c>
      <c r="AA492" s="41">
        <v>1</v>
      </c>
      <c r="AB492" s="14">
        <v>1</v>
      </c>
      <c r="AC492" s="14">
        <v>0</v>
      </c>
      <c r="AD492" s="41">
        <v>0</v>
      </c>
      <c r="AE492" s="14">
        <v>0</v>
      </c>
      <c r="AF492" s="14">
        <v>1</v>
      </c>
      <c r="AG492" s="14">
        <v>1</v>
      </c>
      <c r="AH492" s="41">
        <v>2</v>
      </c>
      <c r="AI492" s="14">
        <v>0</v>
      </c>
      <c r="AJ492" s="14">
        <f t="shared" si="39"/>
        <v>6</v>
      </c>
      <c r="AK492" s="14">
        <f t="shared" si="38"/>
        <v>108</v>
      </c>
    </row>
    <row r="493" spans="1:37" ht="99" customHeight="1" x14ac:dyDescent="0.35">
      <c r="A493" s="7" t="s">
        <v>299</v>
      </c>
      <c r="B493" s="23" t="s">
        <v>999</v>
      </c>
      <c r="C493" s="24" t="s">
        <v>304</v>
      </c>
      <c r="D493" s="7" t="s">
        <v>421</v>
      </c>
      <c r="E493" s="13" t="s">
        <v>442</v>
      </c>
      <c r="F493" s="8" t="s">
        <v>435</v>
      </c>
      <c r="G493" s="7" t="s">
        <v>1103</v>
      </c>
      <c r="H493" s="7" t="s">
        <v>1167</v>
      </c>
      <c r="I493" s="7" t="s">
        <v>469</v>
      </c>
      <c r="J493" s="11" t="s">
        <v>1112</v>
      </c>
      <c r="K493" s="18" t="s">
        <v>1172</v>
      </c>
      <c r="L493" s="7" t="s">
        <v>1107</v>
      </c>
      <c r="M493" s="14">
        <v>3</v>
      </c>
      <c r="N493" s="14">
        <v>2</v>
      </c>
      <c r="O493" s="14">
        <v>3</v>
      </c>
      <c r="P493" s="14">
        <v>3</v>
      </c>
      <c r="Q493" s="14">
        <v>0</v>
      </c>
      <c r="R493" s="14">
        <v>3</v>
      </c>
      <c r="S493" s="14">
        <v>2</v>
      </c>
      <c r="T493" s="14">
        <v>3</v>
      </c>
      <c r="U493" s="14">
        <f t="shared" si="42"/>
        <v>19</v>
      </c>
      <c r="V493" s="14">
        <v>1</v>
      </c>
      <c r="W493" s="14">
        <v>0</v>
      </c>
      <c r="X493" s="14">
        <v>1</v>
      </c>
      <c r="Y493" s="14">
        <v>0</v>
      </c>
      <c r="Z493" s="14">
        <v>1</v>
      </c>
      <c r="AA493" s="14">
        <v>1</v>
      </c>
      <c r="AB493" s="14">
        <v>1</v>
      </c>
      <c r="AC493" s="14">
        <v>0</v>
      </c>
      <c r="AD493" s="14">
        <v>0</v>
      </c>
      <c r="AE493" s="14">
        <v>0</v>
      </c>
      <c r="AF493" s="14">
        <v>0</v>
      </c>
      <c r="AG493" s="14">
        <v>1</v>
      </c>
      <c r="AH493" s="14">
        <v>2</v>
      </c>
      <c r="AI493" s="14">
        <v>0</v>
      </c>
      <c r="AJ493" s="14">
        <f t="shared" si="39"/>
        <v>4</v>
      </c>
      <c r="AK493" s="14">
        <f t="shared" si="38"/>
        <v>76</v>
      </c>
    </row>
    <row r="494" spans="1:37" ht="91" x14ac:dyDescent="0.35">
      <c r="A494" s="7" t="s">
        <v>299</v>
      </c>
      <c r="B494" s="23" t="s">
        <v>1000</v>
      </c>
      <c r="C494" s="24" t="s">
        <v>58</v>
      </c>
      <c r="D494" s="7" t="s">
        <v>421</v>
      </c>
      <c r="E494" s="13" t="s">
        <v>429</v>
      </c>
      <c r="F494" s="8" t="s">
        <v>433</v>
      </c>
      <c r="G494" s="7" t="s">
        <v>1100</v>
      </c>
      <c r="H494" s="7" t="s">
        <v>399</v>
      </c>
      <c r="I494" s="7" t="s">
        <v>474</v>
      </c>
      <c r="J494" s="11" t="s">
        <v>1112</v>
      </c>
      <c r="K494" s="18" t="s">
        <v>1172</v>
      </c>
      <c r="L494" s="7" t="s">
        <v>1107</v>
      </c>
      <c r="M494" s="14">
        <v>3</v>
      </c>
      <c r="N494" s="14">
        <v>2</v>
      </c>
      <c r="O494" s="14">
        <v>3</v>
      </c>
      <c r="P494" s="14">
        <v>3</v>
      </c>
      <c r="Q494" s="14">
        <v>0</v>
      </c>
      <c r="R494" s="14">
        <v>3</v>
      </c>
      <c r="S494" s="14">
        <v>2</v>
      </c>
      <c r="T494" s="14">
        <v>3</v>
      </c>
      <c r="U494" s="14">
        <f t="shared" si="42"/>
        <v>19</v>
      </c>
      <c r="V494" s="14">
        <v>1</v>
      </c>
      <c r="W494" s="14">
        <v>0</v>
      </c>
      <c r="X494" s="14">
        <v>2</v>
      </c>
      <c r="Y494" s="14">
        <v>0</v>
      </c>
      <c r="Z494" s="14">
        <v>1</v>
      </c>
      <c r="AA494" s="14">
        <v>1</v>
      </c>
      <c r="AB494" s="14">
        <v>1</v>
      </c>
      <c r="AC494" s="14">
        <v>0</v>
      </c>
      <c r="AD494" s="14">
        <v>0</v>
      </c>
      <c r="AE494" s="14">
        <v>0</v>
      </c>
      <c r="AF494" s="14">
        <v>0</v>
      </c>
      <c r="AG494" s="14">
        <v>0</v>
      </c>
      <c r="AH494" s="14">
        <v>1</v>
      </c>
      <c r="AI494" s="14">
        <v>0</v>
      </c>
      <c r="AJ494" s="14">
        <f t="shared" ref="AJ494" si="43">V494-W494+2*X494-2*Y494+Z494-AA494+AB494-AC494+AD494-AE494+2*AF494-2*AG494+AH494-AI494</f>
        <v>7</v>
      </c>
      <c r="AK494" s="14">
        <f t="shared" si="38"/>
        <v>133</v>
      </c>
    </row>
    <row r="495" spans="1:37" ht="52" x14ac:dyDescent="0.35">
      <c r="A495" s="7" t="s">
        <v>299</v>
      </c>
      <c r="B495" s="23" t="s">
        <v>1001</v>
      </c>
      <c r="C495" s="24" t="s">
        <v>65</v>
      </c>
      <c r="D495" s="7" t="s">
        <v>421</v>
      </c>
      <c r="E495" s="13" t="s">
        <v>429</v>
      </c>
      <c r="F495" s="8" t="s">
        <v>433</v>
      </c>
      <c r="G495" s="7" t="s">
        <v>1100</v>
      </c>
      <c r="H495" s="7" t="s">
        <v>399</v>
      </c>
      <c r="I495" s="7" t="s">
        <v>471</v>
      </c>
      <c r="J495" s="11" t="s">
        <v>1112</v>
      </c>
      <c r="K495" s="18" t="s">
        <v>1172</v>
      </c>
      <c r="L495" s="7" t="s">
        <v>1107</v>
      </c>
      <c r="M495" s="14">
        <v>3</v>
      </c>
      <c r="N495" s="14">
        <v>2</v>
      </c>
      <c r="O495" s="14">
        <v>3</v>
      </c>
      <c r="P495" s="14">
        <v>3</v>
      </c>
      <c r="Q495" s="14">
        <v>0</v>
      </c>
      <c r="R495" s="14">
        <v>3</v>
      </c>
      <c r="S495" s="14">
        <v>2</v>
      </c>
      <c r="T495" s="14">
        <v>3</v>
      </c>
      <c r="U495" s="14">
        <f t="shared" si="42"/>
        <v>19</v>
      </c>
      <c r="V495" s="14">
        <v>1</v>
      </c>
      <c r="W495" s="14">
        <v>0</v>
      </c>
      <c r="X495" s="14">
        <v>2</v>
      </c>
      <c r="Y495" s="14">
        <v>0</v>
      </c>
      <c r="Z495" s="14">
        <v>1</v>
      </c>
      <c r="AA495" s="14">
        <v>1</v>
      </c>
      <c r="AB495" s="14">
        <v>1</v>
      </c>
      <c r="AC495" s="14">
        <v>0</v>
      </c>
      <c r="AD495" s="14">
        <v>0</v>
      </c>
      <c r="AE495" s="14">
        <v>0</v>
      </c>
      <c r="AF495" s="14">
        <v>0</v>
      </c>
      <c r="AG495" s="14">
        <v>0</v>
      </c>
      <c r="AH495" s="14">
        <v>1</v>
      </c>
      <c r="AI495" s="14">
        <v>0</v>
      </c>
      <c r="AJ495" s="14">
        <f t="shared" si="39"/>
        <v>7</v>
      </c>
      <c r="AK495" s="14">
        <f t="shared" si="38"/>
        <v>133</v>
      </c>
    </row>
    <row r="496" spans="1:37" ht="91" x14ac:dyDescent="0.35">
      <c r="A496" s="7" t="s">
        <v>299</v>
      </c>
      <c r="B496" s="23" t="s">
        <v>1002</v>
      </c>
      <c r="C496" s="24" t="s">
        <v>75</v>
      </c>
      <c r="D496" s="7" t="s">
        <v>421</v>
      </c>
      <c r="E496" s="13" t="s">
        <v>426</v>
      </c>
      <c r="F496" s="8" t="s">
        <v>435</v>
      </c>
      <c r="G496" s="7" t="s">
        <v>1100</v>
      </c>
      <c r="H496" s="7" t="s">
        <v>399</v>
      </c>
      <c r="I496" s="7" t="s">
        <v>474</v>
      </c>
      <c r="J496" s="11" t="s">
        <v>1111</v>
      </c>
      <c r="K496" s="18" t="s">
        <v>1172</v>
      </c>
      <c r="L496" s="7" t="s">
        <v>1107</v>
      </c>
      <c r="M496" s="14">
        <v>3</v>
      </c>
      <c r="N496" s="14">
        <v>2</v>
      </c>
      <c r="O496" s="14">
        <v>3</v>
      </c>
      <c r="P496" s="14">
        <v>3</v>
      </c>
      <c r="Q496" s="14">
        <v>0</v>
      </c>
      <c r="R496" s="14">
        <v>3</v>
      </c>
      <c r="S496" s="14">
        <v>2</v>
      </c>
      <c r="T496" s="14">
        <v>2</v>
      </c>
      <c r="U496" s="14">
        <f t="shared" si="42"/>
        <v>18</v>
      </c>
      <c r="V496" s="14">
        <v>1</v>
      </c>
      <c r="W496" s="14">
        <v>0</v>
      </c>
      <c r="X496" s="14">
        <v>2</v>
      </c>
      <c r="Y496" s="14">
        <v>0</v>
      </c>
      <c r="Z496" s="14">
        <v>1</v>
      </c>
      <c r="AA496" s="14">
        <v>1</v>
      </c>
      <c r="AB496" s="14">
        <v>1</v>
      </c>
      <c r="AC496" s="14">
        <v>0</v>
      </c>
      <c r="AD496" s="14">
        <v>0</v>
      </c>
      <c r="AE496" s="14">
        <v>0</v>
      </c>
      <c r="AF496" s="14">
        <v>0</v>
      </c>
      <c r="AG496" s="14">
        <v>0</v>
      </c>
      <c r="AH496" s="14">
        <v>1</v>
      </c>
      <c r="AI496" s="14">
        <v>0</v>
      </c>
      <c r="AJ496" s="14">
        <f t="shared" si="39"/>
        <v>7</v>
      </c>
      <c r="AK496" s="14">
        <f t="shared" si="38"/>
        <v>126</v>
      </c>
    </row>
    <row r="497" spans="1:37" ht="52" x14ac:dyDescent="0.35">
      <c r="A497" s="7" t="s">
        <v>299</v>
      </c>
      <c r="B497" s="23" t="s">
        <v>1003</v>
      </c>
      <c r="C497" s="24" t="s">
        <v>49</v>
      </c>
      <c r="D497" s="7" t="s">
        <v>421</v>
      </c>
      <c r="E497" s="13" t="s">
        <v>425</v>
      </c>
      <c r="F497" s="8" t="s">
        <v>435</v>
      </c>
      <c r="G497" s="7" t="s">
        <v>1102</v>
      </c>
      <c r="H497" s="7" t="s">
        <v>1116</v>
      </c>
      <c r="I497" s="7" t="s">
        <v>464</v>
      </c>
      <c r="J497" s="40" t="s">
        <v>1111</v>
      </c>
      <c r="K497" s="18" t="s">
        <v>1172</v>
      </c>
      <c r="L497" s="7" t="s">
        <v>1107</v>
      </c>
      <c r="M497" s="14">
        <v>3</v>
      </c>
      <c r="N497" s="14">
        <v>2</v>
      </c>
      <c r="O497" s="14">
        <v>3</v>
      </c>
      <c r="P497" s="14">
        <v>3</v>
      </c>
      <c r="Q497" s="14">
        <v>0</v>
      </c>
      <c r="R497" s="14">
        <v>3</v>
      </c>
      <c r="S497" s="14">
        <v>2</v>
      </c>
      <c r="T497" s="14">
        <v>2</v>
      </c>
      <c r="U497" s="14">
        <f t="shared" si="42"/>
        <v>18</v>
      </c>
      <c r="V497" s="14">
        <v>1</v>
      </c>
      <c r="W497" s="14">
        <v>0</v>
      </c>
      <c r="X497" s="14">
        <v>2</v>
      </c>
      <c r="Y497" s="14">
        <v>0</v>
      </c>
      <c r="Z497" s="14">
        <v>1</v>
      </c>
      <c r="AA497" s="14">
        <v>1</v>
      </c>
      <c r="AB497" s="14">
        <v>1</v>
      </c>
      <c r="AC497" s="14">
        <v>0</v>
      </c>
      <c r="AD497" s="14">
        <v>0</v>
      </c>
      <c r="AE497" s="14">
        <v>0</v>
      </c>
      <c r="AF497" s="14">
        <v>0</v>
      </c>
      <c r="AG497" s="14">
        <v>1</v>
      </c>
      <c r="AH497" s="14">
        <v>2</v>
      </c>
      <c r="AI497" s="14">
        <v>0</v>
      </c>
      <c r="AJ497" s="14">
        <f>V497-W497+2*X497-2*Y497+Z497-AA497+AB497-AC497+AD497-AE497+2*AF497-2*AG497+AH497-AI497</f>
        <v>6</v>
      </c>
      <c r="AK497" s="14">
        <f t="shared" si="38"/>
        <v>108</v>
      </c>
    </row>
    <row r="498" spans="1:37" ht="78" x14ac:dyDescent="0.35">
      <c r="A498" s="7" t="s">
        <v>299</v>
      </c>
      <c r="B498" s="23" t="s">
        <v>1004</v>
      </c>
      <c r="C498" s="17" t="s">
        <v>420</v>
      </c>
      <c r="D498" s="7" t="s">
        <v>446</v>
      </c>
      <c r="E498" s="13" t="s">
        <v>430</v>
      </c>
      <c r="F498" s="8" t="s">
        <v>435</v>
      </c>
      <c r="G498" s="7" t="s">
        <v>1100</v>
      </c>
      <c r="H498" s="11" t="s">
        <v>1113</v>
      </c>
      <c r="I498" s="7" t="s">
        <v>470</v>
      </c>
      <c r="J498" s="40" t="s">
        <v>1111</v>
      </c>
      <c r="K498" s="18" t="s">
        <v>1176</v>
      </c>
      <c r="L498" s="7" t="s">
        <v>1107</v>
      </c>
      <c r="M498" s="14">
        <v>3</v>
      </c>
      <c r="N498" s="14">
        <v>2</v>
      </c>
      <c r="O498" s="14">
        <v>3</v>
      </c>
      <c r="P498" s="14">
        <v>3</v>
      </c>
      <c r="Q498" s="14">
        <v>0</v>
      </c>
      <c r="R498" s="14">
        <v>3</v>
      </c>
      <c r="S498" s="14">
        <v>2</v>
      </c>
      <c r="T498" s="14">
        <v>2</v>
      </c>
      <c r="U498" s="14">
        <f t="shared" si="42"/>
        <v>18</v>
      </c>
      <c r="V498" s="14">
        <v>1</v>
      </c>
      <c r="W498" s="14">
        <v>0</v>
      </c>
      <c r="X498" s="14">
        <v>2</v>
      </c>
      <c r="Y498" s="14">
        <v>0</v>
      </c>
      <c r="Z498" s="14">
        <v>1</v>
      </c>
      <c r="AA498" s="14">
        <v>1</v>
      </c>
      <c r="AB498" s="14">
        <v>1</v>
      </c>
      <c r="AC498" s="14">
        <v>0</v>
      </c>
      <c r="AD498" s="14">
        <v>0</v>
      </c>
      <c r="AE498" s="14">
        <v>0</v>
      </c>
      <c r="AF498" s="14">
        <v>0</v>
      </c>
      <c r="AG498" s="14">
        <v>0</v>
      </c>
      <c r="AH498" s="14">
        <v>1</v>
      </c>
      <c r="AI498" s="14">
        <v>0</v>
      </c>
      <c r="AJ498" s="14">
        <f>V498-W498+2*X498-2*Y498+Z498-AA498+AB498-AC498+AD498-AE498+2*AF498-2*AG498+AH498-AI498</f>
        <v>7</v>
      </c>
      <c r="AK498" s="14">
        <f t="shared" si="38"/>
        <v>126</v>
      </c>
    </row>
    <row r="499" spans="1:37" ht="39" x14ac:dyDescent="0.35">
      <c r="A499" s="7" t="s">
        <v>299</v>
      </c>
      <c r="B499" s="23" t="s">
        <v>1005</v>
      </c>
      <c r="C499" s="24" t="s">
        <v>305</v>
      </c>
      <c r="D499" s="7" t="s">
        <v>421</v>
      </c>
      <c r="E499" s="13" t="s">
        <v>1007</v>
      </c>
      <c r="F499" s="8" t="s">
        <v>435</v>
      </c>
      <c r="G499" s="7" t="s">
        <v>1100</v>
      </c>
      <c r="H499" s="7" t="s">
        <v>399</v>
      </c>
      <c r="I499" s="7" t="s">
        <v>474</v>
      </c>
      <c r="J499" s="11" t="s">
        <v>506</v>
      </c>
      <c r="K499" s="18" t="s">
        <v>1172</v>
      </c>
      <c r="L499" s="7" t="s">
        <v>1107</v>
      </c>
      <c r="M499" s="14">
        <v>3</v>
      </c>
      <c r="N499" s="14">
        <v>2</v>
      </c>
      <c r="O499" s="14">
        <v>3</v>
      </c>
      <c r="P499" s="14">
        <v>2</v>
      </c>
      <c r="Q499" s="14">
        <v>0</v>
      </c>
      <c r="R499" s="14">
        <v>3</v>
      </c>
      <c r="S499" s="14">
        <v>2</v>
      </c>
      <c r="T499" s="14">
        <v>2</v>
      </c>
      <c r="U499" s="14">
        <f t="shared" si="42"/>
        <v>17</v>
      </c>
      <c r="V499" s="14">
        <v>1</v>
      </c>
      <c r="W499" s="14">
        <v>0</v>
      </c>
      <c r="X499" s="14">
        <v>1</v>
      </c>
      <c r="Y499" s="14">
        <v>0</v>
      </c>
      <c r="Z499" s="14">
        <v>0</v>
      </c>
      <c r="AA499" s="14">
        <v>2</v>
      </c>
      <c r="AB499" s="14">
        <v>1</v>
      </c>
      <c r="AC499" s="14">
        <v>0</v>
      </c>
      <c r="AD499" s="14">
        <v>0</v>
      </c>
      <c r="AE499" s="14">
        <v>0</v>
      </c>
      <c r="AF499" s="14">
        <v>0</v>
      </c>
      <c r="AG499" s="14">
        <v>0</v>
      </c>
      <c r="AH499" s="14">
        <v>1</v>
      </c>
      <c r="AI499" s="14">
        <v>0</v>
      </c>
      <c r="AJ499" s="14">
        <f t="shared" si="39"/>
        <v>3</v>
      </c>
      <c r="AK499" s="14">
        <f t="shared" si="38"/>
        <v>51</v>
      </c>
    </row>
    <row r="500" spans="1:37" ht="84" customHeight="1" x14ac:dyDescent="0.35">
      <c r="A500" s="7" t="s">
        <v>299</v>
      </c>
      <c r="B500" s="23" t="s">
        <v>1006</v>
      </c>
      <c r="C500" s="24" t="s">
        <v>54</v>
      </c>
      <c r="D500" s="7" t="s">
        <v>446</v>
      </c>
      <c r="E500" s="13" t="s">
        <v>428</v>
      </c>
      <c r="F500" s="8" t="s">
        <v>433</v>
      </c>
      <c r="G500" s="7" t="s">
        <v>1100</v>
      </c>
      <c r="H500" s="7" t="s">
        <v>399</v>
      </c>
      <c r="I500" s="7" t="s">
        <v>471</v>
      </c>
      <c r="J500" s="11" t="s">
        <v>1111</v>
      </c>
      <c r="K500" s="18" t="s">
        <v>1170</v>
      </c>
      <c r="L500" s="7" t="s">
        <v>1107</v>
      </c>
      <c r="M500" s="14">
        <v>3</v>
      </c>
      <c r="N500" s="14">
        <v>2</v>
      </c>
      <c r="O500" s="14">
        <v>3</v>
      </c>
      <c r="P500" s="14">
        <v>2</v>
      </c>
      <c r="Q500" s="14">
        <v>0</v>
      </c>
      <c r="R500" s="14">
        <v>3</v>
      </c>
      <c r="S500" s="14">
        <v>2</v>
      </c>
      <c r="T500" s="14">
        <v>2</v>
      </c>
      <c r="U500" s="14">
        <f t="shared" si="42"/>
        <v>17</v>
      </c>
      <c r="V500" s="14">
        <v>1</v>
      </c>
      <c r="W500" s="14">
        <v>0</v>
      </c>
      <c r="X500" s="14">
        <v>2</v>
      </c>
      <c r="Y500" s="14">
        <v>0</v>
      </c>
      <c r="Z500" s="14">
        <v>1</v>
      </c>
      <c r="AA500" s="14">
        <v>1</v>
      </c>
      <c r="AB500" s="14">
        <v>1</v>
      </c>
      <c r="AC500" s="14">
        <v>0</v>
      </c>
      <c r="AD500" s="14">
        <v>0</v>
      </c>
      <c r="AE500" s="14">
        <v>0</v>
      </c>
      <c r="AF500" s="14">
        <v>0</v>
      </c>
      <c r="AG500" s="14">
        <v>0</v>
      </c>
      <c r="AH500" s="14">
        <v>1</v>
      </c>
      <c r="AI500" s="14">
        <v>0</v>
      </c>
      <c r="AJ500" s="14">
        <f t="shared" si="39"/>
        <v>7</v>
      </c>
      <c r="AK500" s="14">
        <f t="shared" si="38"/>
        <v>119</v>
      </c>
    </row>
    <row r="501" spans="1:37" ht="26" x14ac:dyDescent="0.35">
      <c r="A501" s="7" t="s">
        <v>306</v>
      </c>
      <c r="B501" s="11" t="s">
        <v>1013</v>
      </c>
      <c r="C501" s="17" t="s">
        <v>311</v>
      </c>
      <c r="D501" s="7" t="s">
        <v>423</v>
      </c>
      <c r="E501" s="13" t="s">
        <v>427</v>
      </c>
      <c r="F501" s="8" t="s">
        <v>436</v>
      </c>
      <c r="G501" s="7" t="s">
        <v>1101</v>
      </c>
      <c r="H501" s="11" t="s">
        <v>1115</v>
      </c>
      <c r="I501" s="7" t="s">
        <v>460</v>
      </c>
      <c r="J501" s="11" t="s">
        <v>1112</v>
      </c>
      <c r="K501" s="18" t="s">
        <v>1170</v>
      </c>
      <c r="L501" s="7" t="s">
        <v>647</v>
      </c>
      <c r="M501" s="14">
        <v>3</v>
      </c>
      <c r="N501" s="14">
        <v>3</v>
      </c>
      <c r="O501" s="14">
        <v>3</v>
      </c>
      <c r="P501" s="14">
        <v>2</v>
      </c>
      <c r="Q501" s="14">
        <v>0</v>
      </c>
      <c r="R501" s="14">
        <v>3</v>
      </c>
      <c r="S501" s="14">
        <v>2</v>
      </c>
      <c r="T501" s="14">
        <v>3</v>
      </c>
      <c r="U501" s="14">
        <f t="shared" si="42"/>
        <v>19</v>
      </c>
      <c r="V501" s="14">
        <v>2</v>
      </c>
      <c r="W501" s="14">
        <v>0</v>
      </c>
      <c r="X501" s="14">
        <v>2</v>
      </c>
      <c r="Y501" s="14">
        <v>0</v>
      </c>
      <c r="Z501" s="14">
        <v>1</v>
      </c>
      <c r="AA501" s="14">
        <v>1</v>
      </c>
      <c r="AB501" s="14">
        <v>1</v>
      </c>
      <c r="AC501" s="14">
        <v>0</v>
      </c>
      <c r="AD501" s="14">
        <v>0</v>
      </c>
      <c r="AE501" s="14">
        <v>0</v>
      </c>
      <c r="AF501" s="14">
        <v>0</v>
      </c>
      <c r="AG501" s="14">
        <v>1</v>
      </c>
      <c r="AH501" s="14">
        <v>0</v>
      </c>
      <c r="AI501" s="14">
        <v>0</v>
      </c>
      <c r="AJ501" s="14">
        <f>V501-W501+2*X501-2*Y501+Z501-AA501+AB501-AC501+AD501-AE501+2*AF501-2*AG501+AH501-AI501</f>
        <v>5</v>
      </c>
      <c r="AK501" s="14">
        <f t="shared" si="38"/>
        <v>95</v>
      </c>
    </row>
    <row r="502" spans="1:37" ht="62" customHeight="1" x14ac:dyDescent="0.35">
      <c r="A502" s="7" t="s">
        <v>306</v>
      </c>
      <c r="B502" s="11" t="s">
        <v>1014</v>
      </c>
      <c r="C502" s="24" t="s">
        <v>312</v>
      </c>
      <c r="D502" s="7" t="s">
        <v>423</v>
      </c>
      <c r="E502" s="13" t="s">
        <v>427</v>
      </c>
      <c r="F502" s="8" t="s">
        <v>436</v>
      </c>
      <c r="G502" s="7" t="s">
        <v>1102</v>
      </c>
      <c r="H502" s="11" t="s">
        <v>1115</v>
      </c>
      <c r="I502" s="7" t="s">
        <v>469</v>
      </c>
      <c r="J502" s="11" t="s">
        <v>1111</v>
      </c>
      <c r="K502" s="18" t="s">
        <v>1170</v>
      </c>
      <c r="L502" s="7" t="s">
        <v>647</v>
      </c>
      <c r="M502" s="14">
        <v>3</v>
      </c>
      <c r="N502" s="14">
        <v>3</v>
      </c>
      <c r="O502" s="14">
        <v>3</v>
      </c>
      <c r="P502" s="14">
        <v>2</v>
      </c>
      <c r="Q502" s="14">
        <v>0</v>
      </c>
      <c r="R502" s="14">
        <v>3</v>
      </c>
      <c r="S502" s="14">
        <v>2</v>
      </c>
      <c r="T502" s="14">
        <v>2</v>
      </c>
      <c r="U502" s="14">
        <f t="shared" si="42"/>
        <v>18</v>
      </c>
      <c r="V502" s="14">
        <v>1</v>
      </c>
      <c r="W502" s="14">
        <v>0</v>
      </c>
      <c r="X502" s="14">
        <v>2</v>
      </c>
      <c r="Y502" s="14">
        <v>0</v>
      </c>
      <c r="Z502" s="14">
        <v>1</v>
      </c>
      <c r="AA502" s="14">
        <v>1</v>
      </c>
      <c r="AB502" s="14">
        <v>1</v>
      </c>
      <c r="AC502" s="14">
        <v>0</v>
      </c>
      <c r="AD502" s="14">
        <v>0</v>
      </c>
      <c r="AE502" s="14">
        <v>0</v>
      </c>
      <c r="AF502" s="14">
        <v>0</v>
      </c>
      <c r="AG502" s="14">
        <v>1</v>
      </c>
      <c r="AH502" s="14">
        <v>0</v>
      </c>
      <c r="AI502" s="14">
        <v>0</v>
      </c>
      <c r="AJ502" s="14">
        <f>V502-W502+2*X502-2*Y502+Z502-AA502+AB502-AC502+AD502-AE502+2*AF502-2*AG502+AH502-AI502</f>
        <v>4</v>
      </c>
      <c r="AK502" s="14">
        <f t="shared" si="38"/>
        <v>72</v>
      </c>
    </row>
    <row r="503" spans="1:37" s="41" customFormat="1" ht="46" customHeight="1" x14ac:dyDescent="0.35">
      <c r="A503" s="23" t="s">
        <v>306</v>
      </c>
      <c r="B503" s="11" t="s">
        <v>1015</v>
      </c>
      <c r="C503" s="29" t="s">
        <v>313</v>
      </c>
      <c r="D503" s="23" t="s">
        <v>423</v>
      </c>
      <c r="E503" s="13" t="s">
        <v>427</v>
      </c>
      <c r="F503" s="8" t="s">
        <v>438</v>
      </c>
      <c r="G503" s="7" t="s">
        <v>1102</v>
      </c>
      <c r="H503" s="40" t="s">
        <v>1119</v>
      </c>
      <c r="I503" s="7" t="s">
        <v>460</v>
      </c>
      <c r="J503" s="40" t="s">
        <v>1111</v>
      </c>
      <c r="K503" s="18" t="s">
        <v>1170</v>
      </c>
      <c r="L503" s="23" t="s">
        <v>647</v>
      </c>
      <c r="M503" s="14">
        <v>3</v>
      </c>
      <c r="N503" s="14">
        <v>3</v>
      </c>
      <c r="O503" s="14">
        <v>3</v>
      </c>
      <c r="P503" s="14">
        <v>2</v>
      </c>
      <c r="Q503" s="14">
        <v>0</v>
      </c>
      <c r="R503" s="14">
        <v>3</v>
      </c>
      <c r="S503" s="14">
        <v>2</v>
      </c>
      <c r="T503" s="14">
        <v>2</v>
      </c>
      <c r="U503" s="14">
        <f t="shared" si="42"/>
        <v>18</v>
      </c>
      <c r="V503" s="41">
        <v>1</v>
      </c>
      <c r="W503" s="14">
        <v>0</v>
      </c>
      <c r="X503" s="41">
        <v>2</v>
      </c>
      <c r="Y503" s="14">
        <v>0</v>
      </c>
      <c r="Z503" s="41">
        <v>1</v>
      </c>
      <c r="AA503" s="41">
        <v>1</v>
      </c>
      <c r="AB503" s="14">
        <v>1</v>
      </c>
      <c r="AC503" s="14">
        <v>0</v>
      </c>
      <c r="AD503" s="41">
        <v>0</v>
      </c>
      <c r="AE503" s="14">
        <v>0</v>
      </c>
      <c r="AF503" s="14">
        <v>0</v>
      </c>
      <c r="AG503" s="14">
        <v>1</v>
      </c>
      <c r="AH503" s="41">
        <v>0</v>
      </c>
      <c r="AI503" s="14">
        <v>0</v>
      </c>
      <c r="AJ503" s="14">
        <f>V503-W503+2*X503-2*Y503+Z503-AA503+AB503-AC503+AD503-AE503+2*AF503-2*AG503+AH503-AI503</f>
        <v>4</v>
      </c>
      <c r="AK503" s="14">
        <f t="shared" ref="AK503:AK565" si="44">U503*AJ503</f>
        <v>72</v>
      </c>
    </row>
    <row r="504" spans="1:37" s="41" customFormat="1" ht="26" x14ac:dyDescent="0.35">
      <c r="A504" s="23" t="s">
        <v>306</v>
      </c>
      <c r="B504" s="11" t="s">
        <v>1016</v>
      </c>
      <c r="C504" s="29" t="s">
        <v>314</v>
      </c>
      <c r="D504" s="23" t="s">
        <v>423</v>
      </c>
      <c r="E504" s="13" t="s">
        <v>427</v>
      </c>
      <c r="F504" s="8" t="s">
        <v>435</v>
      </c>
      <c r="G504" s="7" t="s">
        <v>1101</v>
      </c>
      <c r="H504" s="40" t="s">
        <v>397</v>
      </c>
      <c r="I504" s="7" t="s">
        <v>460</v>
      </c>
      <c r="J504" s="40" t="s">
        <v>1111</v>
      </c>
      <c r="K504" s="29" t="s">
        <v>1170</v>
      </c>
      <c r="L504" s="23" t="s">
        <v>646</v>
      </c>
      <c r="M504" s="14">
        <v>3</v>
      </c>
      <c r="N504" s="14">
        <v>3</v>
      </c>
      <c r="O504" s="14">
        <v>3</v>
      </c>
      <c r="P504" s="14">
        <v>2</v>
      </c>
      <c r="Q504" s="14">
        <v>0</v>
      </c>
      <c r="R504" s="14">
        <v>3</v>
      </c>
      <c r="S504" s="14">
        <v>2</v>
      </c>
      <c r="T504" s="14">
        <v>2</v>
      </c>
      <c r="U504" s="14">
        <f t="shared" si="42"/>
        <v>18</v>
      </c>
      <c r="V504" s="41">
        <v>1</v>
      </c>
      <c r="W504" s="14">
        <v>0</v>
      </c>
      <c r="X504" s="41">
        <v>2</v>
      </c>
      <c r="Y504" s="14">
        <v>0</v>
      </c>
      <c r="Z504" s="41">
        <v>1</v>
      </c>
      <c r="AA504" s="41">
        <v>1</v>
      </c>
      <c r="AB504" s="14">
        <v>1</v>
      </c>
      <c r="AC504" s="14">
        <v>0</v>
      </c>
      <c r="AD504" s="41">
        <v>0</v>
      </c>
      <c r="AE504" s="14">
        <v>0</v>
      </c>
      <c r="AF504" s="14">
        <v>0</v>
      </c>
      <c r="AG504" s="14">
        <v>1</v>
      </c>
      <c r="AH504" s="41">
        <v>0</v>
      </c>
      <c r="AI504" s="14">
        <v>0</v>
      </c>
      <c r="AJ504" s="14">
        <f>V504-W504+2*X504-2*Y504+Z504-AA504+AB504-AC504+AD504-AE504+2*AF504-2*AG504+AH504-AI504</f>
        <v>4</v>
      </c>
      <c r="AK504" s="14">
        <f t="shared" si="44"/>
        <v>72</v>
      </c>
    </row>
    <row r="505" spans="1:37" ht="39" x14ac:dyDescent="0.35">
      <c r="A505" s="7" t="s">
        <v>306</v>
      </c>
      <c r="B505" s="11" t="s">
        <v>1017</v>
      </c>
      <c r="C505" s="24" t="s">
        <v>51</v>
      </c>
      <c r="D505" s="7" t="s">
        <v>441</v>
      </c>
      <c r="E505" s="13" t="s">
        <v>427</v>
      </c>
      <c r="F505" s="8" t="s">
        <v>436</v>
      </c>
      <c r="G505" s="7" t="s">
        <v>1102</v>
      </c>
      <c r="H505" s="11" t="s">
        <v>1120</v>
      </c>
      <c r="I505" s="8" t="s">
        <v>469</v>
      </c>
      <c r="J505" s="43" t="s">
        <v>1112</v>
      </c>
      <c r="K505" s="18" t="s">
        <v>1171</v>
      </c>
      <c r="L505" s="7" t="s">
        <v>647</v>
      </c>
      <c r="M505" s="14">
        <v>3</v>
      </c>
      <c r="N505" s="14">
        <v>3</v>
      </c>
      <c r="O505" s="14">
        <v>3</v>
      </c>
      <c r="P505" s="14">
        <v>2</v>
      </c>
      <c r="Q505" s="14">
        <v>0</v>
      </c>
      <c r="R505" s="14">
        <v>3</v>
      </c>
      <c r="S505" s="14">
        <v>2</v>
      </c>
      <c r="T505" s="14">
        <v>3</v>
      </c>
      <c r="U505" s="14">
        <f t="shared" si="42"/>
        <v>19</v>
      </c>
      <c r="V505" s="14">
        <v>2</v>
      </c>
      <c r="W505" s="14">
        <v>0</v>
      </c>
      <c r="X505" s="14">
        <v>1</v>
      </c>
      <c r="Y505" s="14">
        <v>0</v>
      </c>
      <c r="Z505" s="14">
        <v>1</v>
      </c>
      <c r="AA505" s="14">
        <v>1</v>
      </c>
      <c r="AB505" s="14">
        <v>1</v>
      </c>
      <c r="AC505" s="14">
        <v>0</v>
      </c>
      <c r="AD505" s="14">
        <v>0</v>
      </c>
      <c r="AE505" s="14">
        <v>0</v>
      </c>
      <c r="AF505" s="14">
        <v>0</v>
      </c>
      <c r="AG505" s="14">
        <v>1</v>
      </c>
      <c r="AH505" s="14">
        <v>0</v>
      </c>
      <c r="AI505" s="14">
        <v>0</v>
      </c>
      <c r="AJ505" s="14">
        <f>V505-W505+2*X505-2*Y505+Z505-AA505+AB505-AC505+AD505-AE505+2*AF505-2*AG505+AH505-AI505</f>
        <v>3</v>
      </c>
      <c r="AK505" s="14">
        <f t="shared" si="44"/>
        <v>57</v>
      </c>
    </row>
    <row r="506" spans="1:37" ht="112" customHeight="1" x14ac:dyDescent="0.35">
      <c r="A506" s="7" t="s">
        <v>306</v>
      </c>
      <c r="B506" s="11" t="s">
        <v>1018</v>
      </c>
      <c r="C506" s="24" t="s">
        <v>307</v>
      </c>
      <c r="D506" s="7" t="s">
        <v>421</v>
      </c>
      <c r="E506" s="13" t="s">
        <v>425</v>
      </c>
      <c r="F506" s="8" t="s">
        <v>435</v>
      </c>
      <c r="G506" s="7" t="s">
        <v>1105</v>
      </c>
      <c r="H506" s="7" t="s">
        <v>1137</v>
      </c>
      <c r="I506" s="7" t="s">
        <v>493</v>
      </c>
      <c r="J506" s="11" t="s">
        <v>1112</v>
      </c>
      <c r="K506" s="18" t="s">
        <v>1172</v>
      </c>
      <c r="L506" s="7" t="s">
        <v>646</v>
      </c>
      <c r="M506" s="14">
        <v>3</v>
      </c>
      <c r="N506" s="14">
        <v>3</v>
      </c>
      <c r="O506" s="14">
        <v>3</v>
      </c>
      <c r="P506" s="14">
        <v>3</v>
      </c>
      <c r="Q506" s="14">
        <v>0</v>
      </c>
      <c r="R506" s="14">
        <v>3</v>
      </c>
      <c r="S506" s="14">
        <v>2</v>
      </c>
      <c r="T506" s="14">
        <v>3</v>
      </c>
      <c r="U506" s="14">
        <f t="shared" si="42"/>
        <v>20</v>
      </c>
      <c r="V506" s="14">
        <v>1</v>
      </c>
      <c r="W506" s="14">
        <v>0</v>
      </c>
      <c r="X506" s="14">
        <v>2</v>
      </c>
      <c r="Y506" s="14">
        <v>0</v>
      </c>
      <c r="Z506" s="14">
        <v>1</v>
      </c>
      <c r="AA506" s="14">
        <v>1</v>
      </c>
      <c r="AB506" s="14">
        <v>1</v>
      </c>
      <c r="AC506" s="14">
        <v>0</v>
      </c>
      <c r="AD506" s="14">
        <v>1</v>
      </c>
      <c r="AE506" s="14">
        <v>0</v>
      </c>
      <c r="AF506" s="14">
        <v>0</v>
      </c>
      <c r="AG506" s="26">
        <v>2</v>
      </c>
      <c r="AH506" s="14">
        <v>2</v>
      </c>
      <c r="AI506" s="14">
        <v>0</v>
      </c>
      <c r="AJ506" s="14">
        <f t="shared" si="39"/>
        <v>5</v>
      </c>
      <c r="AK506" s="14">
        <f t="shared" si="44"/>
        <v>100</v>
      </c>
    </row>
    <row r="507" spans="1:37" s="41" customFormat="1" ht="39" x14ac:dyDescent="0.35">
      <c r="A507" s="23" t="s">
        <v>306</v>
      </c>
      <c r="B507" s="11" t="s">
        <v>1019</v>
      </c>
      <c r="C507" s="29" t="s">
        <v>308</v>
      </c>
      <c r="D507" s="7" t="s">
        <v>421</v>
      </c>
      <c r="E507" s="13" t="s">
        <v>431</v>
      </c>
      <c r="F507" s="8" t="s">
        <v>435</v>
      </c>
      <c r="G507" s="7" t="s">
        <v>1104</v>
      </c>
      <c r="H507" s="23" t="s">
        <v>1168</v>
      </c>
      <c r="I507" s="7" t="s">
        <v>469</v>
      </c>
      <c r="J507" s="11" t="s">
        <v>1111</v>
      </c>
      <c r="K507" s="18" t="s">
        <v>1172</v>
      </c>
      <c r="L507" s="23" t="s">
        <v>647</v>
      </c>
      <c r="M507" s="14">
        <v>3</v>
      </c>
      <c r="N507" s="14">
        <v>3</v>
      </c>
      <c r="O507" s="14">
        <v>3</v>
      </c>
      <c r="P507" s="14">
        <v>3</v>
      </c>
      <c r="Q507" s="14">
        <v>0</v>
      </c>
      <c r="R507" s="14">
        <v>3</v>
      </c>
      <c r="S507" s="14">
        <v>2</v>
      </c>
      <c r="T507" s="14">
        <v>2</v>
      </c>
      <c r="U507" s="14">
        <f t="shared" si="42"/>
        <v>19</v>
      </c>
      <c r="V507" s="41">
        <v>1</v>
      </c>
      <c r="W507" s="14">
        <v>0</v>
      </c>
      <c r="X507" s="41">
        <v>2</v>
      </c>
      <c r="Y507" s="14">
        <v>0</v>
      </c>
      <c r="Z507" s="41">
        <v>1</v>
      </c>
      <c r="AA507" s="41">
        <v>1</v>
      </c>
      <c r="AB507" s="14">
        <v>1</v>
      </c>
      <c r="AC507" s="14">
        <v>0</v>
      </c>
      <c r="AD507" s="41">
        <v>0</v>
      </c>
      <c r="AE507" s="14">
        <v>0</v>
      </c>
      <c r="AF507" s="14">
        <v>0</v>
      </c>
      <c r="AG507" s="26">
        <v>2</v>
      </c>
      <c r="AH507" s="41">
        <v>2</v>
      </c>
      <c r="AI507" s="14">
        <v>0</v>
      </c>
      <c r="AJ507" s="14">
        <f t="shared" si="39"/>
        <v>4</v>
      </c>
      <c r="AK507" s="14">
        <f t="shared" si="44"/>
        <v>76</v>
      </c>
    </row>
    <row r="508" spans="1:37" ht="61" customHeight="1" x14ac:dyDescent="0.35">
      <c r="A508" s="7" t="s">
        <v>306</v>
      </c>
      <c r="B508" s="11" t="s">
        <v>1020</v>
      </c>
      <c r="C508" s="24" t="s">
        <v>177</v>
      </c>
      <c r="D508" s="7" t="s">
        <v>421</v>
      </c>
      <c r="E508" s="13" t="s">
        <v>425</v>
      </c>
      <c r="F508" s="8" t="s">
        <v>435</v>
      </c>
      <c r="G508" s="7" t="s">
        <v>1103</v>
      </c>
      <c r="H508" s="11" t="s">
        <v>1118</v>
      </c>
      <c r="I508" s="8" t="s">
        <v>469</v>
      </c>
      <c r="J508" s="11" t="s">
        <v>1112</v>
      </c>
      <c r="K508" s="18" t="s">
        <v>1172</v>
      </c>
      <c r="L508" s="7" t="s">
        <v>647</v>
      </c>
      <c r="M508" s="14">
        <v>3</v>
      </c>
      <c r="N508" s="14">
        <v>3</v>
      </c>
      <c r="O508" s="14">
        <v>3</v>
      </c>
      <c r="P508" s="14">
        <v>3</v>
      </c>
      <c r="Q508" s="14">
        <v>0</v>
      </c>
      <c r="R508" s="14">
        <v>3</v>
      </c>
      <c r="S508" s="14">
        <v>2</v>
      </c>
      <c r="T508" s="14">
        <v>3</v>
      </c>
      <c r="U508" s="14">
        <f t="shared" si="42"/>
        <v>20</v>
      </c>
      <c r="V508" s="14">
        <v>1</v>
      </c>
      <c r="W508" s="14">
        <v>0</v>
      </c>
      <c r="X508" s="14">
        <v>2</v>
      </c>
      <c r="Y508" s="14">
        <v>0</v>
      </c>
      <c r="Z508" s="14">
        <v>1</v>
      </c>
      <c r="AA508" s="14">
        <v>1</v>
      </c>
      <c r="AB508" s="14">
        <v>1</v>
      </c>
      <c r="AC508" s="14">
        <v>0</v>
      </c>
      <c r="AD508" s="14">
        <v>0</v>
      </c>
      <c r="AE508" s="14">
        <v>0</v>
      </c>
      <c r="AF508" s="14">
        <v>0</v>
      </c>
      <c r="AG508" s="14">
        <v>1</v>
      </c>
      <c r="AH508" s="14">
        <v>2</v>
      </c>
      <c r="AI508" s="14">
        <v>0</v>
      </c>
      <c r="AJ508" s="14">
        <f>V508-W508+2*X508-2*Y508+Z508-AA508+AB508-AC508+AD508-AE508+2*AF508-2*AG508+AH508-AI508</f>
        <v>6</v>
      </c>
      <c r="AK508" s="14">
        <f t="shared" si="44"/>
        <v>120</v>
      </c>
    </row>
    <row r="509" spans="1:37" ht="52" x14ac:dyDescent="0.35">
      <c r="A509" s="7" t="s">
        <v>306</v>
      </c>
      <c r="B509" s="11" t="s">
        <v>1021</v>
      </c>
      <c r="C509" s="24" t="s">
        <v>309</v>
      </c>
      <c r="D509" s="7" t="s">
        <v>424</v>
      </c>
      <c r="E509" s="13" t="s">
        <v>425</v>
      </c>
      <c r="F509" s="8" t="s">
        <v>435</v>
      </c>
      <c r="G509" s="7" t="s">
        <v>1105</v>
      </c>
      <c r="H509" s="7" t="s">
        <v>1124</v>
      </c>
      <c r="I509" s="7" t="s">
        <v>469</v>
      </c>
      <c r="J509" s="11" t="s">
        <v>1111</v>
      </c>
      <c r="K509" s="18" t="s">
        <v>1172</v>
      </c>
      <c r="L509" s="7" t="s">
        <v>647</v>
      </c>
      <c r="M509" s="14">
        <v>3</v>
      </c>
      <c r="N509" s="14">
        <v>3</v>
      </c>
      <c r="O509" s="14">
        <v>3</v>
      </c>
      <c r="P509" s="14">
        <v>3</v>
      </c>
      <c r="Q509" s="14">
        <v>0</v>
      </c>
      <c r="R509" s="14">
        <v>3</v>
      </c>
      <c r="S509" s="14">
        <v>2</v>
      </c>
      <c r="T509" s="14">
        <v>2</v>
      </c>
      <c r="U509" s="14">
        <f t="shared" si="42"/>
        <v>19</v>
      </c>
      <c r="V509" s="14">
        <v>1</v>
      </c>
      <c r="W509" s="14">
        <v>0</v>
      </c>
      <c r="X509" s="14">
        <v>2</v>
      </c>
      <c r="Y509" s="14">
        <v>0</v>
      </c>
      <c r="Z509" s="14">
        <v>1</v>
      </c>
      <c r="AA509" s="14">
        <v>1</v>
      </c>
      <c r="AB509" s="14">
        <v>1</v>
      </c>
      <c r="AC509" s="14">
        <v>0</v>
      </c>
      <c r="AD509" s="14">
        <v>0</v>
      </c>
      <c r="AE509" s="14">
        <v>0</v>
      </c>
      <c r="AF509" s="14">
        <v>0</v>
      </c>
      <c r="AG509" s="26">
        <v>2</v>
      </c>
      <c r="AH509" s="14">
        <v>2</v>
      </c>
      <c r="AI509" s="14">
        <v>0</v>
      </c>
      <c r="AJ509" s="14">
        <f t="shared" si="39"/>
        <v>4</v>
      </c>
      <c r="AK509" s="14">
        <f t="shared" si="44"/>
        <v>76</v>
      </c>
    </row>
    <row r="510" spans="1:37" ht="52" x14ac:dyDescent="0.35">
      <c r="A510" s="7" t="s">
        <v>306</v>
      </c>
      <c r="B510" s="11" t="s">
        <v>1022</v>
      </c>
      <c r="C510" s="24" t="s">
        <v>49</v>
      </c>
      <c r="D510" s="23" t="s">
        <v>421</v>
      </c>
      <c r="E510" s="13" t="s">
        <v>425</v>
      </c>
      <c r="F510" s="8" t="s">
        <v>435</v>
      </c>
      <c r="G510" s="7" t="s">
        <v>1102</v>
      </c>
      <c r="H510" s="7" t="s">
        <v>1116</v>
      </c>
      <c r="I510" s="7" t="s">
        <v>464</v>
      </c>
      <c r="J510" s="40" t="s">
        <v>1111</v>
      </c>
      <c r="K510" s="18" t="s">
        <v>1172</v>
      </c>
      <c r="L510" s="7" t="s">
        <v>647</v>
      </c>
      <c r="M510" s="14">
        <v>3</v>
      </c>
      <c r="N510" s="14">
        <v>3</v>
      </c>
      <c r="O510" s="14">
        <v>3</v>
      </c>
      <c r="P510" s="14">
        <v>3</v>
      </c>
      <c r="Q510" s="14">
        <v>0</v>
      </c>
      <c r="R510" s="14">
        <v>3</v>
      </c>
      <c r="S510" s="14">
        <v>2</v>
      </c>
      <c r="T510" s="14">
        <v>2</v>
      </c>
      <c r="U510" s="14">
        <f t="shared" si="42"/>
        <v>19</v>
      </c>
      <c r="V510" s="14">
        <v>1</v>
      </c>
      <c r="W510" s="14">
        <v>0</v>
      </c>
      <c r="X510" s="14">
        <v>2</v>
      </c>
      <c r="Y510" s="14">
        <v>0</v>
      </c>
      <c r="Z510" s="14">
        <v>1</v>
      </c>
      <c r="AA510" s="14">
        <v>1</v>
      </c>
      <c r="AB510" s="14">
        <v>1</v>
      </c>
      <c r="AC510" s="14">
        <v>0</v>
      </c>
      <c r="AD510" s="14">
        <v>0</v>
      </c>
      <c r="AE510" s="14">
        <v>0</v>
      </c>
      <c r="AF510" s="14">
        <v>0</v>
      </c>
      <c r="AG510" s="14">
        <v>1</v>
      </c>
      <c r="AH510" s="14">
        <v>2</v>
      </c>
      <c r="AI510" s="14">
        <v>0</v>
      </c>
      <c r="AJ510" s="14">
        <f>V510-W510+2*X510-2*Y510+Z510-AA510+AB510-AC510+AD510-AE510+2*AF510-2*AG510+AH510-AI510</f>
        <v>6</v>
      </c>
      <c r="AK510" s="14">
        <f t="shared" si="44"/>
        <v>114</v>
      </c>
    </row>
    <row r="511" spans="1:37" ht="78" x14ac:dyDescent="0.35">
      <c r="A511" s="7" t="s">
        <v>306</v>
      </c>
      <c r="B511" s="11" t="s">
        <v>1023</v>
      </c>
      <c r="C511" s="17" t="s">
        <v>420</v>
      </c>
      <c r="D511" s="7" t="s">
        <v>446</v>
      </c>
      <c r="E511" s="13" t="s">
        <v>430</v>
      </c>
      <c r="F511" s="8" t="s">
        <v>435</v>
      </c>
      <c r="G511" s="7" t="s">
        <v>1100</v>
      </c>
      <c r="H511" s="11" t="s">
        <v>1113</v>
      </c>
      <c r="I511" s="7" t="s">
        <v>470</v>
      </c>
      <c r="J511" s="11" t="s">
        <v>1112</v>
      </c>
      <c r="K511" s="18" t="s">
        <v>1176</v>
      </c>
      <c r="L511" s="7" t="s">
        <v>647</v>
      </c>
      <c r="M511" s="14">
        <v>3</v>
      </c>
      <c r="N511" s="14">
        <v>3</v>
      </c>
      <c r="O511" s="14">
        <v>3</v>
      </c>
      <c r="P511" s="14">
        <v>3</v>
      </c>
      <c r="Q511" s="14">
        <v>0</v>
      </c>
      <c r="R511" s="14">
        <v>3</v>
      </c>
      <c r="S511" s="14">
        <v>2</v>
      </c>
      <c r="T511" s="14">
        <v>3</v>
      </c>
      <c r="U511" s="14">
        <f t="shared" si="42"/>
        <v>20</v>
      </c>
      <c r="V511" s="14">
        <v>1</v>
      </c>
      <c r="W511" s="14">
        <v>0</v>
      </c>
      <c r="X511" s="14">
        <v>2</v>
      </c>
      <c r="Y511" s="14">
        <v>0</v>
      </c>
      <c r="Z511" s="14">
        <v>1</v>
      </c>
      <c r="AA511" s="14">
        <v>1</v>
      </c>
      <c r="AB511" s="14">
        <v>1</v>
      </c>
      <c r="AC511" s="14">
        <v>0</v>
      </c>
      <c r="AD511" s="14">
        <v>0</v>
      </c>
      <c r="AE511" s="14">
        <v>0</v>
      </c>
      <c r="AF511" s="14">
        <v>0</v>
      </c>
      <c r="AG511" s="14">
        <v>0</v>
      </c>
      <c r="AH511" s="14">
        <v>1</v>
      </c>
      <c r="AI511" s="14">
        <v>0</v>
      </c>
      <c r="AJ511" s="14">
        <f>V511-W511+2*X511-2*Y511+Z511-AA511+AB511-AC511+AD511-AE511+2*AF511-2*AG511+AH511-AI511</f>
        <v>7</v>
      </c>
      <c r="AK511" s="14">
        <f t="shared" si="44"/>
        <v>140</v>
      </c>
    </row>
    <row r="512" spans="1:37" ht="39" x14ac:dyDescent="0.35">
      <c r="A512" s="7" t="s">
        <v>306</v>
      </c>
      <c r="B512" s="11" t="s">
        <v>1024</v>
      </c>
      <c r="C512" s="17" t="s">
        <v>432</v>
      </c>
      <c r="D512" s="7" t="s">
        <v>421</v>
      </c>
      <c r="E512" s="13" t="s">
        <v>427</v>
      </c>
      <c r="F512" s="8" t="s">
        <v>434</v>
      </c>
      <c r="G512" s="7" t="s">
        <v>439</v>
      </c>
      <c r="H512" s="7" t="s">
        <v>399</v>
      </c>
      <c r="I512" s="7" t="s">
        <v>469</v>
      </c>
      <c r="J512" s="11" t="s">
        <v>506</v>
      </c>
      <c r="K512" s="18" t="s">
        <v>1172</v>
      </c>
      <c r="L512" s="7" t="s">
        <v>647</v>
      </c>
      <c r="M512" s="14">
        <v>3</v>
      </c>
      <c r="N512" s="14">
        <v>3</v>
      </c>
      <c r="O512" s="14">
        <v>3</v>
      </c>
      <c r="P512" s="14">
        <v>2</v>
      </c>
      <c r="Q512" s="14">
        <v>0</v>
      </c>
      <c r="R512" s="14">
        <v>3</v>
      </c>
      <c r="S512" s="14">
        <v>2</v>
      </c>
      <c r="T512" s="14">
        <v>2</v>
      </c>
      <c r="U512" s="14">
        <f t="shared" si="42"/>
        <v>18</v>
      </c>
      <c r="V512" s="14">
        <v>1</v>
      </c>
      <c r="W512" s="14">
        <v>0</v>
      </c>
      <c r="X512" s="14">
        <v>2</v>
      </c>
      <c r="Y512" s="14">
        <v>0</v>
      </c>
      <c r="Z512" s="14">
        <v>1</v>
      </c>
      <c r="AA512" s="14">
        <v>1</v>
      </c>
      <c r="AB512" s="14">
        <v>1</v>
      </c>
      <c r="AC512" s="14">
        <v>0</v>
      </c>
      <c r="AD512" s="14">
        <v>0</v>
      </c>
      <c r="AE512" s="14">
        <v>0</v>
      </c>
      <c r="AF512" s="14">
        <v>0</v>
      </c>
      <c r="AG512" s="14">
        <v>0</v>
      </c>
      <c r="AH512" s="14">
        <v>1</v>
      </c>
      <c r="AI512" s="14">
        <v>0</v>
      </c>
      <c r="AJ512" s="14">
        <f>V512-W512+2*X512-2*Y512+Z512-AA512+AB512-AC512+AD512-AE512+2*AF512-2*AG512+AH512-AI512</f>
        <v>7</v>
      </c>
      <c r="AK512" s="14">
        <f t="shared" si="44"/>
        <v>126</v>
      </c>
    </row>
    <row r="513" spans="1:37" ht="39" x14ac:dyDescent="0.35">
      <c r="A513" s="7" t="s">
        <v>306</v>
      </c>
      <c r="B513" s="11" t="s">
        <v>1025</v>
      </c>
      <c r="C513" s="24" t="s">
        <v>310</v>
      </c>
      <c r="D513" s="7" t="s">
        <v>446</v>
      </c>
      <c r="E513" s="13" t="s">
        <v>426</v>
      </c>
      <c r="F513" s="8" t="s">
        <v>434</v>
      </c>
      <c r="G513" s="7" t="s">
        <v>1100</v>
      </c>
      <c r="H513" s="7" t="s">
        <v>399</v>
      </c>
      <c r="I513" s="7" t="s">
        <v>471</v>
      </c>
      <c r="J513" s="11" t="s">
        <v>1112</v>
      </c>
      <c r="K513" s="18" t="s">
        <v>1170</v>
      </c>
      <c r="L513" s="7" t="s">
        <v>647</v>
      </c>
      <c r="M513" s="14">
        <v>3</v>
      </c>
      <c r="N513" s="14">
        <v>3</v>
      </c>
      <c r="O513" s="14">
        <v>3</v>
      </c>
      <c r="P513" s="14">
        <v>3</v>
      </c>
      <c r="Q513" s="14">
        <v>0</v>
      </c>
      <c r="R513" s="14">
        <v>3</v>
      </c>
      <c r="S513" s="14">
        <v>2</v>
      </c>
      <c r="T513" s="14">
        <v>3</v>
      </c>
      <c r="U513" s="14">
        <f t="shared" si="42"/>
        <v>20</v>
      </c>
      <c r="V513" s="14">
        <v>1</v>
      </c>
      <c r="W513" s="14">
        <v>0</v>
      </c>
      <c r="X513" s="14">
        <v>2</v>
      </c>
      <c r="Y513" s="14">
        <v>0</v>
      </c>
      <c r="Z513" s="14">
        <v>2</v>
      </c>
      <c r="AA513" s="14">
        <v>1</v>
      </c>
      <c r="AB513" s="14">
        <v>1</v>
      </c>
      <c r="AC513" s="14">
        <v>0</v>
      </c>
      <c r="AD513" s="14">
        <v>1</v>
      </c>
      <c r="AE513" s="14">
        <v>0</v>
      </c>
      <c r="AF513" s="14">
        <v>1</v>
      </c>
      <c r="AG513" s="14">
        <v>0</v>
      </c>
      <c r="AH513" s="14">
        <v>1</v>
      </c>
      <c r="AI513" s="14">
        <v>0</v>
      </c>
      <c r="AJ513" s="14">
        <f t="shared" si="39"/>
        <v>11</v>
      </c>
      <c r="AK513" s="14">
        <f t="shared" si="44"/>
        <v>220</v>
      </c>
    </row>
    <row r="514" spans="1:37" s="41" customFormat="1" ht="52" x14ac:dyDescent="0.35">
      <c r="A514" s="23" t="s">
        <v>306</v>
      </c>
      <c r="B514" s="11" t="s">
        <v>1026</v>
      </c>
      <c r="C514" s="24" t="s">
        <v>44</v>
      </c>
      <c r="D514" s="23" t="s">
        <v>421</v>
      </c>
      <c r="E514" s="39" t="s">
        <v>428</v>
      </c>
      <c r="F514" s="8" t="s">
        <v>434</v>
      </c>
      <c r="G514" s="7" t="s">
        <v>1100</v>
      </c>
      <c r="H514" s="7" t="s">
        <v>399</v>
      </c>
      <c r="I514" s="9" t="s">
        <v>489</v>
      </c>
      <c r="J514" s="40" t="s">
        <v>1112</v>
      </c>
      <c r="K514" s="18" t="s">
        <v>1170</v>
      </c>
      <c r="L514" s="23" t="s">
        <v>647</v>
      </c>
      <c r="M514" s="14">
        <v>3</v>
      </c>
      <c r="N514" s="14">
        <v>3</v>
      </c>
      <c r="O514" s="14">
        <v>3</v>
      </c>
      <c r="P514" s="14">
        <v>2</v>
      </c>
      <c r="Q514" s="14">
        <v>0</v>
      </c>
      <c r="R514" s="14">
        <v>3</v>
      </c>
      <c r="S514" s="14">
        <v>2</v>
      </c>
      <c r="T514" s="14">
        <v>3</v>
      </c>
      <c r="U514" s="14">
        <f t="shared" si="42"/>
        <v>19</v>
      </c>
      <c r="V514" s="41">
        <v>1</v>
      </c>
      <c r="W514" s="14">
        <v>0</v>
      </c>
      <c r="X514" s="41">
        <v>2</v>
      </c>
      <c r="Y514" s="14">
        <v>0</v>
      </c>
      <c r="Z514" s="41">
        <v>1</v>
      </c>
      <c r="AA514" s="41">
        <v>2</v>
      </c>
      <c r="AB514" s="14">
        <v>1</v>
      </c>
      <c r="AC514" s="14">
        <v>0</v>
      </c>
      <c r="AD514" s="41">
        <v>0</v>
      </c>
      <c r="AE514" s="14">
        <v>0</v>
      </c>
      <c r="AF514" s="14">
        <v>0</v>
      </c>
      <c r="AG514" s="14">
        <v>0</v>
      </c>
      <c r="AH514" s="41">
        <v>1</v>
      </c>
      <c r="AI514" s="14">
        <v>0</v>
      </c>
      <c r="AJ514" s="14">
        <f t="shared" ref="AJ514:AJ569" si="45">V514-W514+2*X514-2*Y514+Z514-AA514+AB514-AC514+AD514-AE514+2*AF514-2*AG514+AH514-AI514</f>
        <v>6</v>
      </c>
      <c r="AK514" s="14">
        <f t="shared" si="44"/>
        <v>114</v>
      </c>
    </row>
    <row r="515" spans="1:37" s="41" customFormat="1" ht="78" x14ac:dyDescent="0.35">
      <c r="A515" s="23" t="s">
        <v>306</v>
      </c>
      <c r="B515" s="11" t="s">
        <v>1027</v>
      </c>
      <c r="C515" s="24" t="s">
        <v>60</v>
      </c>
      <c r="D515" s="23" t="s">
        <v>421</v>
      </c>
      <c r="E515" s="39" t="s">
        <v>429</v>
      </c>
      <c r="F515" s="8" t="s">
        <v>434</v>
      </c>
      <c r="G515" s="7" t="s">
        <v>1100</v>
      </c>
      <c r="H515" s="7" t="s">
        <v>1134</v>
      </c>
      <c r="I515" s="7" t="s">
        <v>474</v>
      </c>
      <c r="J515" s="11" t="s">
        <v>1111</v>
      </c>
      <c r="K515" s="18" t="s">
        <v>1177</v>
      </c>
      <c r="L515" s="23" t="s">
        <v>647</v>
      </c>
      <c r="M515" s="14">
        <v>3</v>
      </c>
      <c r="N515" s="14">
        <v>3</v>
      </c>
      <c r="O515" s="14">
        <v>3</v>
      </c>
      <c r="P515" s="14">
        <v>3</v>
      </c>
      <c r="Q515" s="14">
        <v>0</v>
      </c>
      <c r="R515" s="14">
        <v>3</v>
      </c>
      <c r="S515" s="14">
        <v>2</v>
      </c>
      <c r="T515" s="14">
        <v>2</v>
      </c>
      <c r="U515" s="14">
        <f t="shared" si="42"/>
        <v>19</v>
      </c>
      <c r="V515" s="41">
        <v>1</v>
      </c>
      <c r="W515" s="14">
        <v>0</v>
      </c>
      <c r="X515" s="41">
        <v>2</v>
      </c>
      <c r="Y515" s="14">
        <v>0</v>
      </c>
      <c r="Z515" s="41">
        <v>1</v>
      </c>
      <c r="AA515" s="41">
        <v>1</v>
      </c>
      <c r="AB515" s="14">
        <v>1</v>
      </c>
      <c r="AC515" s="14">
        <v>0</v>
      </c>
      <c r="AD515" s="41">
        <v>0</v>
      </c>
      <c r="AE515" s="14">
        <v>0</v>
      </c>
      <c r="AF515" s="14">
        <v>1</v>
      </c>
      <c r="AG515" s="14">
        <v>0</v>
      </c>
      <c r="AH515" s="41">
        <v>1</v>
      </c>
      <c r="AI515" s="14">
        <v>0</v>
      </c>
      <c r="AJ515" s="14">
        <f t="shared" si="45"/>
        <v>9</v>
      </c>
      <c r="AK515" s="14">
        <f t="shared" si="44"/>
        <v>171</v>
      </c>
    </row>
    <row r="516" spans="1:37" ht="89" customHeight="1" x14ac:dyDescent="0.35">
      <c r="A516" s="7" t="s">
        <v>306</v>
      </c>
      <c r="B516" s="11" t="s">
        <v>1028</v>
      </c>
      <c r="C516" s="24" t="s">
        <v>54</v>
      </c>
      <c r="D516" s="7" t="s">
        <v>446</v>
      </c>
      <c r="E516" s="13" t="s">
        <v>428</v>
      </c>
      <c r="F516" s="8" t="s">
        <v>437</v>
      </c>
      <c r="G516" s="7" t="s">
        <v>1100</v>
      </c>
      <c r="H516" s="7" t="s">
        <v>399</v>
      </c>
      <c r="I516" s="7" t="s">
        <v>471</v>
      </c>
      <c r="J516" s="11" t="s">
        <v>1111</v>
      </c>
      <c r="K516" s="18" t="s">
        <v>1170</v>
      </c>
      <c r="L516" s="7" t="s">
        <v>647</v>
      </c>
      <c r="M516" s="14">
        <v>3</v>
      </c>
      <c r="N516" s="14">
        <v>3</v>
      </c>
      <c r="O516" s="14">
        <v>3</v>
      </c>
      <c r="P516" s="14">
        <v>2</v>
      </c>
      <c r="Q516" s="14">
        <v>0</v>
      </c>
      <c r="R516" s="14">
        <v>3</v>
      </c>
      <c r="S516" s="14">
        <v>2</v>
      </c>
      <c r="T516" s="14">
        <v>2</v>
      </c>
      <c r="U516" s="14">
        <f t="shared" si="42"/>
        <v>18</v>
      </c>
      <c r="V516" s="14">
        <v>1</v>
      </c>
      <c r="W516" s="14">
        <v>0</v>
      </c>
      <c r="X516" s="14">
        <v>2</v>
      </c>
      <c r="Y516" s="14">
        <v>0</v>
      </c>
      <c r="Z516" s="14">
        <v>1</v>
      </c>
      <c r="AA516" s="14">
        <v>1</v>
      </c>
      <c r="AB516" s="14">
        <v>1</v>
      </c>
      <c r="AC516" s="14">
        <v>0</v>
      </c>
      <c r="AD516" s="14">
        <v>0</v>
      </c>
      <c r="AE516" s="14">
        <v>0</v>
      </c>
      <c r="AF516" s="14">
        <v>0</v>
      </c>
      <c r="AG516" s="14">
        <v>0</v>
      </c>
      <c r="AH516" s="14">
        <v>1</v>
      </c>
      <c r="AI516" s="14">
        <v>0</v>
      </c>
      <c r="AJ516" s="14">
        <f t="shared" si="45"/>
        <v>7</v>
      </c>
      <c r="AK516" s="14">
        <f t="shared" si="44"/>
        <v>126</v>
      </c>
    </row>
    <row r="517" spans="1:37" ht="26" x14ac:dyDescent="0.35">
      <c r="A517" s="7" t="s">
        <v>315</v>
      </c>
      <c r="B517" s="23" t="s">
        <v>1029</v>
      </c>
      <c r="C517" s="24" t="s">
        <v>194</v>
      </c>
      <c r="D517" s="7" t="s">
        <v>423</v>
      </c>
      <c r="E517" s="13" t="s">
        <v>1007</v>
      </c>
      <c r="F517" s="8" t="s">
        <v>436</v>
      </c>
      <c r="G517" s="7" t="s">
        <v>1101</v>
      </c>
      <c r="H517" s="11" t="s">
        <v>1114</v>
      </c>
      <c r="I517" s="7" t="s">
        <v>467</v>
      </c>
      <c r="J517" s="11" t="s">
        <v>1112</v>
      </c>
      <c r="K517" s="18" t="s">
        <v>1170</v>
      </c>
      <c r="L517" s="7" t="s">
        <v>1107</v>
      </c>
      <c r="M517" s="14">
        <v>3</v>
      </c>
      <c r="N517" s="14">
        <v>3</v>
      </c>
      <c r="O517" s="14">
        <v>3</v>
      </c>
      <c r="P517" s="14">
        <v>2</v>
      </c>
      <c r="Q517" s="14">
        <v>0</v>
      </c>
      <c r="R517" s="14">
        <v>3</v>
      </c>
      <c r="S517" s="14">
        <v>2</v>
      </c>
      <c r="T517" s="14">
        <v>3</v>
      </c>
      <c r="U517" s="14">
        <f t="shared" si="42"/>
        <v>19</v>
      </c>
      <c r="V517" s="14">
        <v>2</v>
      </c>
      <c r="W517" s="14">
        <v>0</v>
      </c>
      <c r="X517" s="14">
        <v>2</v>
      </c>
      <c r="Y517" s="14">
        <v>0</v>
      </c>
      <c r="Z517" s="14">
        <v>1</v>
      </c>
      <c r="AA517" s="14">
        <v>1</v>
      </c>
      <c r="AB517" s="14">
        <v>1</v>
      </c>
      <c r="AC517" s="14">
        <v>0</v>
      </c>
      <c r="AD517" s="14">
        <v>0</v>
      </c>
      <c r="AE517" s="14">
        <v>0</v>
      </c>
      <c r="AF517" s="14">
        <v>0</v>
      </c>
      <c r="AG517" s="14">
        <v>1</v>
      </c>
      <c r="AH517" s="14">
        <v>0</v>
      </c>
      <c r="AI517" s="14">
        <v>0</v>
      </c>
      <c r="AJ517" s="14">
        <f>V517-W517+2*X517-2*Y517+Z517-AA517+AB517-AC517+AD517-AE517+2*AF517-2*AG517+AH517-AI517</f>
        <v>5</v>
      </c>
      <c r="AK517" s="14">
        <f t="shared" si="44"/>
        <v>95</v>
      </c>
    </row>
    <row r="518" spans="1:37" ht="52" x14ac:dyDescent="0.35">
      <c r="A518" s="7" t="s">
        <v>315</v>
      </c>
      <c r="B518" s="23" t="s">
        <v>1030</v>
      </c>
      <c r="C518" s="24" t="s">
        <v>322</v>
      </c>
      <c r="D518" s="7" t="s">
        <v>423</v>
      </c>
      <c r="E518" s="13" t="s">
        <v>443</v>
      </c>
      <c r="F518" s="8" t="s">
        <v>435</v>
      </c>
      <c r="G518" s="7" t="s">
        <v>1102</v>
      </c>
      <c r="H518" s="7" t="s">
        <v>399</v>
      </c>
      <c r="I518" s="7" t="s">
        <v>469</v>
      </c>
      <c r="J518" s="11" t="s">
        <v>1112</v>
      </c>
      <c r="K518" s="18" t="s">
        <v>1170</v>
      </c>
      <c r="L518" s="7" t="s">
        <v>1107</v>
      </c>
      <c r="M518" s="14">
        <v>3</v>
      </c>
      <c r="N518" s="14">
        <v>2</v>
      </c>
      <c r="O518" s="14">
        <v>3</v>
      </c>
      <c r="P518" s="14">
        <v>3</v>
      </c>
      <c r="Q518" s="14">
        <v>0</v>
      </c>
      <c r="R518" s="14">
        <v>3</v>
      </c>
      <c r="S518" s="14">
        <v>2</v>
      </c>
      <c r="T518" s="14">
        <v>3</v>
      </c>
      <c r="U518" s="14">
        <f t="shared" si="42"/>
        <v>19</v>
      </c>
      <c r="V518" s="14">
        <v>1</v>
      </c>
      <c r="W518" s="14">
        <v>0</v>
      </c>
      <c r="X518" s="14">
        <v>2</v>
      </c>
      <c r="Y518" s="14">
        <v>0</v>
      </c>
      <c r="Z518" s="14">
        <v>1</v>
      </c>
      <c r="AA518" s="14">
        <v>1</v>
      </c>
      <c r="AB518" s="14">
        <v>1</v>
      </c>
      <c r="AC518" s="14">
        <v>0</v>
      </c>
      <c r="AD518" s="14">
        <v>0</v>
      </c>
      <c r="AE518" s="14">
        <v>0</v>
      </c>
      <c r="AF518" s="14">
        <v>0</v>
      </c>
      <c r="AG518" s="14">
        <v>1</v>
      </c>
      <c r="AH518" s="14">
        <v>0</v>
      </c>
      <c r="AI518" s="14">
        <v>0</v>
      </c>
      <c r="AJ518" s="14">
        <f>V518-W518+2*X518-2*Y518+Z518-AA518+AB518-AC518+AD518-AE518+2*AF518-2*AG518+AH518-AI518</f>
        <v>4</v>
      </c>
      <c r="AK518" s="14">
        <f t="shared" si="44"/>
        <v>76</v>
      </c>
    </row>
    <row r="519" spans="1:37" ht="95" customHeight="1" x14ac:dyDescent="0.35">
      <c r="A519" s="7" t="s">
        <v>315</v>
      </c>
      <c r="B519" s="23" t="s">
        <v>1031</v>
      </c>
      <c r="C519" s="24" t="s">
        <v>323</v>
      </c>
      <c r="D519" s="7" t="s">
        <v>423</v>
      </c>
      <c r="E519" s="13" t="s">
        <v>1007</v>
      </c>
      <c r="F519" s="8" t="s">
        <v>435</v>
      </c>
      <c r="G519" s="7" t="s">
        <v>1102</v>
      </c>
      <c r="H519" s="7" t="s">
        <v>399</v>
      </c>
      <c r="I519" s="7" t="s">
        <v>471</v>
      </c>
      <c r="J519" s="11" t="s">
        <v>1111</v>
      </c>
      <c r="K519" s="18" t="s">
        <v>1172</v>
      </c>
      <c r="L519" s="7" t="s">
        <v>1107</v>
      </c>
      <c r="M519" s="14">
        <v>3</v>
      </c>
      <c r="N519" s="14">
        <v>2</v>
      </c>
      <c r="O519" s="14">
        <v>3</v>
      </c>
      <c r="P519" s="14">
        <v>2</v>
      </c>
      <c r="Q519" s="14">
        <v>0</v>
      </c>
      <c r="R519" s="14">
        <v>3</v>
      </c>
      <c r="S519" s="14">
        <v>2</v>
      </c>
      <c r="T519" s="14">
        <v>2</v>
      </c>
      <c r="U519" s="14">
        <f t="shared" si="42"/>
        <v>17</v>
      </c>
      <c r="V519" s="14">
        <v>1</v>
      </c>
      <c r="W519" s="14">
        <v>0</v>
      </c>
      <c r="X519" s="14">
        <v>2</v>
      </c>
      <c r="Y519" s="14">
        <v>0</v>
      </c>
      <c r="Z519" s="14">
        <v>1</v>
      </c>
      <c r="AA519" s="14">
        <v>1</v>
      </c>
      <c r="AB519" s="14">
        <v>1</v>
      </c>
      <c r="AC519" s="14">
        <v>0</v>
      </c>
      <c r="AD519" s="14">
        <v>0</v>
      </c>
      <c r="AE519" s="14">
        <v>0</v>
      </c>
      <c r="AF519" s="14">
        <v>0</v>
      </c>
      <c r="AG519" s="14">
        <v>0</v>
      </c>
      <c r="AH519" s="14">
        <v>0</v>
      </c>
      <c r="AI519" s="14">
        <v>0</v>
      </c>
      <c r="AJ519" s="14">
        <f>V519-W519+2*X519-2*Y519+Z519-AA519+AB519-AC519+AD519-AE519+2*AF519-2*AG519+AH519-AI519</f>
        <v>6</v>
      </c>
      <c r="AK519" s="14">
        <f t="shared" si="44"/>
        <v>102</v>
      </c>
    </row>
    <row r="520" spans="1:37" ht="39" x14ac:dyDescent="0.35">
      <c r="A520" s="7" t="s">
        <v>315</v>
      </c>
      <c r="B520" s="23" t="s">
        <v>1032</v>
      </c>
      <c r="C520" s="24" t="s">
        <v>51</v>
      </c>
      <c r="D520" s="7" t="s">
        <v>441</v>
      </c>
      <c r="E520" s="13" t="s">
        <v>1007</v>
      </c>
      <c r="F520" s="8" t="s">
        <v>436</v>
      </c>
      <c r="G520" s="7" t="s">
        <v>1102</v>
      </c>
      <c r="H520" s="11" t="s">
        <v>1120</v>
      </c>
      <c r="I520" s="8" t="s">
        <v>469</v>
      </c>
      <c r="J520" s="11" t="s">
        <v>1112</v>
      </c>
      <c r="K520" s="18" t="s">
        <v>1171</v>
      </c>
      <c r="L520" s="7" t="s">
        <v>1107</v>
      </c>
      <c r="M520" s="14">
        <v>3</v>
      </c>
      <c r="N520" s="14">
        <v>3</v>
      </c>
      <c r="O520" s="14">
        <v>3</v>
      </c>
      <c r="P520" s="14">
        <v>2</v>
      </c>
      <c r="Q520" s="14">
        <v>0</v>
      </c>
      <c r="R520" s="14">
        <v>3</v>
      </c>
      <c r="S520" s="14">
        <v>2</v>
      </c>
      <c r="T520" s="14">
        <v>3</v>
      </c>
      <c r="U520" s="14">
        <f t="shared" ref="U520:U582" si="46">SUM(M520:T520)</f>
        <v>19</v>
      </c>
      <c r="V520" s="14">
        <v>2</v>
      </c>
      <c r="W520" s="14">
        <v>0</v>
      </c>
      <c r="X520" s="14">
        <v>1</v>
      </c>
      <c r="Y520" s="14">
        <v>0</v>
      </c>
      <c r="Z520" s="14">
        <v>1</v>
      </c>
      <c r="AA520" s="14">
        <v>1</v>
      </c>
      <c r="AB520" s="14">
        <v>1</v>
      </c>
      <c r="AC520" s="14">
        <v>0</v>
      </c>
      <c r="AD520" s="14">
        <v>0</v>
      </c>
      <c r="AE520" s="14">
        <v>0</v>
      </c>
      <c r="AF520" s="14">
        <v>0</v>
      </c>
      <c r="AG520" s="14">
        <v>1</v>
      </c>
      <c r="AH520" s="14">
        <v>0</v>
      </c>
      <c r="AI520" s="14">
        <v>0</v>
      </c>
      <c r="AJ520" s="14">
        <f>V520-W520+2*X520-2*Y520+Z520-AA520+AB520-AC520+AD520-AE520+2*AF520-2*AG520+AH520-AI520</f>
        <v>3</v>
      </c>
      <c r="AK520" s="14">
        <f t="shared" si="44"/>
        <v>57</v>
      </c>
    </row>
    <row r="521" spans="1:37" ht="65" x14ac:dyDescent="0.35">
      <c r="A521" s="7" t="s">
        <v>315</v>
      </c>
      <c r="B521" s="23" t="s">
        <v>1033</v>
      </c>
      <c r="C521" s="24" t="s">
        <v>1222</v>
      </c>
      <c r="D521" s="7" t="s">
        <v>421</v>
      </c>
      <c r="E521" s="13" t="s">
        <v>425</v>
      </c>
      <c r="F521" s="8" t="s">
        <v>435</v>
      </c>
      <c r="G521" s="7" t="s">
        <v>1105</v>
      </c>
      <c r="H521" s="11" t="s">
        <v>397</v>
      </c>
      <c r="I521" s="7" t="s">
        <v>464</v>
      </c>
      <c r="J521" s="11" t="s">
        <v>1112</v>
      </c>
      <c r="K521" s="18" t="s">
        <v>1175</v>
      </c>
      <c r="L521" s="7" t="s">
        <v>1107</v>
      </c>
      <c r="M521" s="14">
        <v>3</v>
      </c>
      <c r="N521" s="14">
        <v>2</v>
      </c>
      <c r="O521" s="14">
        <v>3</v>
      </c>
      <c r="P521" s="14">
        <v>3</v>
      </c>
      <c r="Q521" s="14">
        <v>0</v>
      </c>
      <c r="R521" s="14">
        <v>3</v>
      </c>
      <c r="S521" s="14">
        <v>2</v>
      </c>
      <c r="T521" s="14">
        <v>3</v>
      </c>
      <c r="U521" s="14">
        <f t="shared" si="46"/>
        <v>19</v>
      </c>
      <c r="V521" s="14">
        <v>1</v>
      </c>
      <c r="W521" s="14">
        <v>0</v>
      </c>
      <c r="X521" s="14">
        <v>2</v>
      </c>
      <c r="Y521" s="14">
        <v>0</v>
      </c>
      <c r="Z521" s="14">
        <v>1</v>
      </c>
      <c r="AA521" s="14">
        <v>1</v>
      </c>
      <c r="AB521" s="14">
        <v>1</v>
      </c>
      <c r="AC521" s="14">
        <v>0</v>
      </c>
      <c r="AD521" s="14">
        <v>0</v>
      </c>
      <c r="AE521" s="14">
        <v>0</v>
      </c>
      <c r="AF521" s="14">
        <v>0</v>
      </c>
      <c r="AG521" s="26">
        <v>2</v>
      </c>
      <c r="AH521" s="14">
        <v>2</v>
      </c>
      <c r="AI521" s="14">
        <v>0</v>
      </c>
      <c r="AJ521" s="14">
        <f t="shared" si="45"/>
        <v>4</v>
      </c>
      <c r="AK521" s="14">
        <f t="shared" si="44"/>
        <v>76</v>
      </c>
    </row>
    <row r="522" spans="1:37" ht="39" x14ac:dyDescent="0.35">
      <c r="A522" s="7" t="s">
        <v>315</v>
      </c>
      <c r="B522" s="23" t="s">
        <v>1034</v>
      </c>
      <c r="C522" s="24" t="s">
        <v>316</v>
      </c>
      <c r="D522" s="7" t="s">
        <v>421</v>
      </c>
      <c r="E522" s="13" t="s">
        <v>425</v>
      </c>
      <c r="F522" s="8" t="s">
        <v>435</v>
      </c>
      <c r="G522" s="7" t="s">
        <v>1104</v>
      </c>
      <c r="H522" s="7" t="s">
        <v>1164</v>
      </c>
      <c r="I522" s="7" t="s">
        <v>464</v>
      </c>
      <c r="J522" s="11" t="s">
        <v>1111</v>
      </c>
      <c r="K522" s="18" t="s">
        <v>1172</v>
      </c>
      <c r="L522" s="7" t="s">
        <v>1107</v>
      </c>
      <c r="M522" s="14">
        <v>3</v>
      </c>
      <c r="N522" s="14">
        <v>2</v>
      </c>
      <c r="O522" s="14">
        <v>3</v>
      </c>
      <c r="P522" s="14">
        <v>3</v>
      </c>
      <c r="Q522" s="14">
        <v>0</v>
      </c>
      <c r="R522" s="14">
        <v>3</v>
      </c>
      <c r="S522" s="14">
        <v>2</v>
      </c>
      <c r="T522" s="14">
        <v>2</v>
      </c>
      <c r="U522" s="14">
        <f t="shared" si="46"/>
        <v>18</v>
      </c>
      <c r="V522" s="14">
        <v>1</v>
      </c>
      <c r="W522" s="14">
        <v>0</v>
      </c>
      <c r="X522" s="14">
        <v>2</v>
      </c>
      <c r="Y522" s="14">
        <v>0</v>
      </c>
      <c r="Z522" s="14">
        <v>1</v>
      </c>
      <c r="AA522" s="14">
        <v>1</v>
      </c>
      <c r="AB522" s="14">
        <v>1</v>
      </c>
      <c r="AC522" s="14">
        <v>0</v>
      </c>
      <c r="AD522" s="14">
        <v>0</v>
      </c>
      <c r="AE522" s="14">
        <v>0</v>
      </c>
      <c r="AF522" s="14">
        <v>0</v>
      </c>
      <c r="AG522" s="26">
        <v>2</v>
      </c>
      <c r="AH522" s="14">
        <v>2</v>
      </c>
      <c r="AI522" s="14">
        <v>0</v>
      </c>
      <c r="AJ522" s="14">
        <f t="shared" si="45"/>
        <v>4</v>
      </c>
      <c r="AK522" s="14">
        <f t="shared" si="44"/>
        <v>72</v>
      </c>
    </row>
    <row r="523" spans="1:37" ht="65" x14ac:dyDescent="0.35">
      <c r="A523" s="7" t="s">
        <v>315</v>
      </c>
      <c r="B523" s="23" t="s">
        <v>1035</v>
      </c>
      <c r="C523" s="24" t="s">
        <v>318</v>
      </c>
      <c r="D523" s="7" t="s">
        <v>421</v>
      </c>
      <c r="E523" s="13" t="s">
        <v>425</v>
      </c>
      <c r="F523" s="8" t="s">
        <v>435</v>
      </c>
      <c r="G523" s="7" t="s">
        <v>1104</v>
      </c>
      <c r="H523" s="7" t="s">
        <v>1164</v>
      </c>
      <c r="I523" s="7" t="s">
        <v>470</v>
      </c>
      <c r="J523" s="11" t="s">
        <v>1111</v>
      </c>
      <c r="K523" s="18" t="s">
        <v>1172</v>
      </c>
      <c r="L523" s="7" t="s">
        <v>1107</v>
      </c>
      <c r="M523" s="14">
        <v>3</v>
      </c>
      <c r="N523" s="14">
        <v>2</v>
      </c>
      <c r="O523" s="14">
        <v>3</v>
      </c>
      <c r="P523" s="14">
        <v>3</v>
      </c>
      <c r="Q523" s="14">
        <v>0</v>
      </c>
      <c r="R523" s="14">
        <v>3</v>
      </c>
      <c r="S523" s="14">
        <v>2</v>
      </c>
      <c r="T523" s="14">
        <v>2</v>
      </c>
      <c r="U523" s="14">
        <f t="shared" si="46"/>
        <v>18</v>
      </c>
      <c r="V523" s="14">
        <v>1</v>
      </c>
      <c r="W523" s="14">
        <v>0</v>
      </c>
      <c r="X523" s="14">
        <v>2</v>
      </c>
      <c r="Y523" s="14">
        <v>0</v>
      </c>
      <c r="Z523" s="14">
        <v>1</v>
      </c>
      <c r="AA523" s="14">
        <v>1</v>
      </c>
      <c r="AB523" s="14">
        <v>1</v>
      </c>
      <c r="AC523" s="14">
        <v>0</v>
      </c>
      <c r="AD523" s="14">
        <v>0</v>
      </c>
      <c r="AE523" s="14">
        <v>0</v>
      </c>
      <c r="AF523" s="14">
        <v>0</v>
      </c>
      <c r="AG523" s="26">
        <v>2</v>
      </c>
      <c r="AH523" s="14">
        <v>2</v>
      </c>
      <c r="AI523" s="14">
        <v>0</v>
      </c>
      <c r="AJ523" s="14">
        <f t="shared" si="45"/>
        <v>4</v>
      </c>
      <c r="AK523" s="14">
        <f t="shared" si="44"/>
        <v>72</v>
      </c>
    </row>
    <row r="524" spans="1:37" ht="99" customHeight="1" x14ac:dyDescent="0.35">
      <c r="A524" s="7" t="s">
        <v>315</v>
      </c>
      <c r="B524" s="23" t="s">
        <v>1036</v>
      </c>
      <c r="C524" s="24" t="s">
        <v>319</v>
      </c>
      <c r="D524" s="7" t="s">
        <v>446</v>
      </c>
      <c r="E524" s="13" t="s">
        <v>425</v>
      </c>
      <c r="F524" s="8" t="s">
        <v>435</v>
      </c>
      <c r="G524" s="7" t="s">
        <v>1105</v>
      </c>
      <c r="H524" s="7" t="s">
        <v>1136</v>
      </c>
      <c r="I524" s="7" t="s">
        <v>470</v>
      </c>
      <c r="J524" s="11" t="s">
        <v>1111</v>
      </c>
      <c r="K524" s="18" t="s">
        <v>1175</v>
      </c>
      <c r="L524" s="7" t="s">
        <v>1107</v>
      </c>
      <c r="M524" s="14">
        <v>3</v>
      </c>
      <c r="N524" s="14">
        <v>2</v>
      </c>
      <c r="O524" s="14">
        <v>3</v>
      </c>
      <c r="P524" s="14">
        <v>3</v>
      </c>
      <c r="Q524" s="14">
        <v>0</v>
      </c>
      <c r="R524" s="14">
        <v>3</v>
      </c>
      <c r="S524" s="14">
        <v>2</v>
      </c>
      <c r="T524" s="14">
        <v>2</v>
      </c>
      <c r="U524" s="14">
        <f t="shared" si="46"/>
        <v>18</v>
      </c>
      <c r="V524" s="14">
        <v>1</v>
      </c>
      <c r="W524" s="14">
        <v>0</v>
      </c>
      <c r="X524" s="14">
        <v>2</v>
      </c>
      <c r="Y524" s="14">
        <v>0</v>
      </c>
      <c r="Z524" s="14">
        <v>1</v>
      </c>
      <c r="AA524" s="14">
        <v>1</v>
      </c>
      <c r="AB524" s="14">
        <v>1</v>
      </c>
      <c r="AC524" s="14">
        <v>0</v>
      </c>
      <c r="AD524" s="14">
        <v>0</v>
      </c>
      <c r="AE524" s="14">
        <v>0</v>
      </c>
      <c r="AF524" s="14">
        <v>0</v>
      </c>
      <c r="AG524" s="26">
        <v>2</v>
      </c>
      <c r="AH524" s="14">
        <v>2</v>
      </c>
      <c r="AI524" s="14">
        <v>0</v>
      </c>
      <c r="AJ524" s="14">
        <f t="shared" si="45"/>
        <v>4</v>
      </c>
      <c r="AK524" s="14">
        <f t="shared" si="44"/>
        <v>72</v>
      </c>
    </row>
    <row r="525" spans="1:37" ht="124" customHeight="1" x14ac:dyDescent="0.35">
      <c r="A525" s="7" t="s">
        <v>315</v>
      </c>
      <c r="B525" s="23" t="s">
        <v>1037</v>
      </c>
      <c r="C525" s="24" t="s">
        <v>320</v>
      </c>
      <c r="D525" s="7" t="s">
        <v>421</v>
      </c>
      <c r="E525" s="13" t="s">
        <v>425</v>
      </c>
      <c r="F525" s="8" t="s">
        <v>435</v>
      </c>
      <c r="G525" s="7" t="s">
        <v>1105</v>
      </c>
      <c r="H525" s="7" t="s">
        <v>1137</v>
      </c>
      <c r="I525" s="7" t="s">
        <v>468</v>
      </c>
      <c r="J525" s="11" t="s">
        <v>1112</v>
      </c>
      <c r="K525" s="33" t="s">
        <v>1172</v>
      </c>
      <c r="L525" s="7" t="s">
        <v>1107</v>
      </c>
      <c r="M525" s="14">
        <v>3</v>
      </c>
      <c r="N525" s="14">
        <v>2</v>
      </c>
      <c r="O525" s="14">
        <v>3</v>
      </c>
      <c r="P525" s="14">
        <v>3</v>
      </c>
      <c r="Q525" s="14">
        <v>0</v>
      </c>
      <c r="R525" s="14">
        <v>3</v>
      </c>
      <c r="S525" s="14">
        <v>2</v>
      </c>
      <c r="T525" s="14">
        <v>3</v>
      </c>
      <c r="U525" s="14">
        <f t="shared" si="46"/>
        <v>19</v>
      </c>
      <c r="V525" s="14">
        <v>1</v>
      </c>
      <c r="W525" s="14">
        <v>0</v>
      </c>
      <c r="X525" s="14">
        <v>2</v>
      </c>
      <c r="Y525" s="14">
        <v>0</v>
      </c>
      <c r="Z525" s="14">
        <v>1</v>
      </c>
      <c r="AA525" s="14">
        <v>1</v>
      </c>
      <c r="AB525" s="14">
        <v>1</v>
      </c>
      <c r="AC525" s="14">
        <v>0</v>
      </c>
      <c r="AD525" s="14">
        <v>0</v>
      </c>
      <c r="AE525" s="14">
        <v>0</v>
      </c>
      <c r="AF525" s="14">
        <v>0</v>
      </c>
      <c r="AG525" s="26">
        <v>2</v>
      </c>
      <c r="AH525" s="14">
        <v>2</v>
      </c>
      <c r="AI525" s="14">
        <v>0</v>
      </c>
      <c r="AJ525" s="14">
        <f t="shared" si="45"/>
        <v>4</v>
      </c>
      <c r="AK525" s="14">
        <f t="shared" si="44"/>
        <v>76</v>
      </c>
    </row>
    <row r="526" spans="1:37" ht="92" customHeight="1" x14ac:dyDescent="0.35">
      <c r="A526" s="7" t="s">
        <v>315</v>
      </c>
      <c r="B526" s="23" t="s">
        <v>1038</v>
      </c>
      <c r="C526" s="24" t="s">
        <v>321</v>
      </c>
      <c r="D526" s="7" t="s">
        <v>421</v>
      </c>
      <c r="E526" s="13" t="s">
        <v>425</v>
      </c>
      <c r="F526" s="8" t="s">
        <v>435</v>
      </c>
      <c r="G526" s="7" t="s">
        <v>1105</v>
      </c>
      <c r="H526" s="7" t="s">
        <v>1137</v>
      </c>
      <c r="I526" s="7" t="s">
        <v>468</v>
      </c>
      <c r="J526" s="11" t="s">
        <v>1112</v>
      </c>
      <c r="K526" s="18" t="s">
        <v>1172</v>
      </c>
      <c r="L526" s="7" t="s">
        <v>1107</v>
      </c>
      <c r="M526" s="14">
        <v>3</v>
      </c>
      <c r="N526" s="14">
        <v>2</v>
      </c>
      <c r="O526" s="14">
        <v>3</v>
      </c>
      <c r="P526" s="14">
        <v>3</v>
      </c>
      <c r="Q526" s="14">
        <v>0</v>
      </c>
      <c r="R526" s="14">
        <v>3</v>
      </c>
      <c r="S526" s="14">
        <v>2</v>
      </c>
      <c r="T526" s="14">
        <v>3</v>
      </c>
      <c r="U526" s="14">
        <f t="shared" si="46"/>
        <v>19</v>
      </c>
      <c r="V526" s="14">
        <v>1</v>
      </c>
      <c r="W526" s="14">
        <v>0</v>
      </c>
      <c r="X526" s="14">
        <v>2</v>
      </c>
      <c r="Y526" s="14">
        <v>0</v>
      </c>
      <c r="Z526" s="14">
        <v>1</v>
      </c>
      <c r="AA526" s="14">
        <v>1</v>
      </c>
      <c r="AB526" s="14">
        <v>1</v>
      </c>
      <c r="AC526" s="14">
        <v>0</v>
      </c>
      <c r="AD526" s="14">
        <v>0</v>
      </c>
      <c r="AE526" s="14">
        <v>0</v>
      </c>
      <c r="AF526" s="14">
        <v>0</v>
      </c>
      <c r="AG526" s="26">
        <v>2</v>
      </c>
      <c r="AH526" s="14">
        <v>2</v>
      </c>
      <c r="AI526" s="14">
        <v>0</v>
      </c>
      <c r="AJ526" s="14">
        <f t="shared" si="45"/>
        <v>4</v>
      </c>
      <c r="AK526" s="14">
        <f t="shared" si="44"/>
        <v>76</v>
      </c>
    </row>
    <row r="527" spans="1:37" ht="26" x14ac:dyDescent="0.35">
      <c r="A527" s="7" t="s">
        <v>315</v>
      </c>
      <c r="B527" s="23" t="s">
        <v>1039</v>
      </c>
      <c r="C527" s="17" t="s">
        <v>317</v>
      </c>
      <c r="D527" s="7" t="s">
        <v>448</v>
      </c>
      <c r="E527" s="13" t="s">
        <v>442</v>
      </c>
      <c r="F527" s="8" t="s">
        <v>435</v>
      </c>
      <c r="G527" s="7" t="s">
        <v>1102</v>
      </c>
      <c r="H527" s="7" t="s">
        <v>401</v>
      </c>
      <c r="I527" s="7" t="s">
        <v>469</v>
      </c>
      <c r="J527" s="11" t="s">
        <v>506</v>
      </c>
      <c r="K527" s="18" t="s">
        <v>1172</v>
      </c>
      <c r="L527" s="7" t="s">
        <v>1107</v>
      </c>
      <c r="M527" s="14">
        <v>3</v>
      </c>
      <c r="N527" s="14">
        <v>2</v>
      </c>
      <c r="O527" s="14">
        <v>3</v>
      </c>
      <c r="P527" s="14">
        <v>3</v>
      </c>
      <c r="Q527" s="14">
        <v>0</v>
      </c>
      <c r="R527" s="14">
        <v>3</v>
      </c>
      <c r="S527" s="14">
        <v>2</v>
      </c>
      <c r="T527" s="14">
        <v>2</v>
      </c>
      <c r="U527" s="14">
        <f t="shared" si="46"/>
        <v>18</v>
      </c>
      <c r="V527" s="14">
        <v>1</v>
      </c>
      <c r="W527" s="14">
        <v>0</v>
      </c>
      <c r="X527" s="14">
        <v>2</v>
      </c>
      <c r="Y527" s="14">
        <v>0</v>
      </c>
      <c r="Z527" s="14">
        <v>1</v>
      </c>
      <c r="AA527" s="14">
        <v>1</v>
      </c>
      <c r="AB527" s="14">
        <v>1</v>
      </c>
      <c r="AC527" s="14">
        <v>0</v>
      </c>
      <c r="AD527" s="14">
        <v>0</v>
      </c>
      <c r="AE527" s="14">
        <v>0</v>
      </c>
      <c r="AF527" s="14">
        <v>0</v>
      </c>
      <c r="AG527" s="14">
        <v>1</v>
      </c>
      <c r="AH527" s="14">
        <v>2</v>
      </c>
      <c r="AI527" s="14">
        <v>0</v>
      </c>
      <c r="AJ527" s="14">
        <f>V527-W527+2*X527-2*Y527+Z527-AA527+AB527-AC527+AD527-AE527+2*AF527-2*AG527+AH527-AI527</f>
        <v>6</v>
      </c>
      <c r="AK527" s="14">
        <f t="shared" si="44"/>
        <v>108</v>
      </c>
    </row>
    <row r="528" spans="1:37" ht="52" x14ac:dyDescent="0.35">
      <c r="A528" s="7" t="s">
        <v>315</v>
      </c>
      <c r="B528" s="23" t="s">
        <v>1040</v>
      </c>
      <c r="C528" s="12" t="s">
        <v>1223</v>
      </c>
      <c r="D528" s="7" t="s">
        <v>421</v>
      </c>
      <c r="E528" s="13" t="s">
        <v>425</v>
      </c>
      <c r="F528" s="8" t="s">
        <v>435</v>
      </c>
      <c r="G528" s="7" t="s">
        <v>1103</v>
      </c>
      <c r="H528" s="11" t="s">
        <v>1119</v>
      </c>
      <c r="I528" s="7" t="s">
        <v>469</v>
      </c>
      <c r="J528" s="11" t="s">
        <v>1112</v>
      </c>
      <c r="K528" s="18" t="s">
        <v>1172</v>
      </c>
      <c r="L528" s="7" t="s">
        <v>1107</v>
      </c>
      <c r="M528" s="14">
        <v>3</v>
      </c>
      <c r="N528" s="14">
        <v>2</v>
      </c>
      <c r="O528" s="14">
        <v>3</v>
      </c>
      <c r="P528" s="14">
        <v>3</v>
      </c>
      <c r="Q528" s="14">
        <v>0</v>
      </c>
      <c r="R528" s="14">
        <v>3</v>
      </c>
      <c r="S528" s="14">
        <v>2</v>
      </c>
      <c r="T528" s="14">
        <v>3</v>
      </c>
      <c r="U528" s="14">
        <f t="shared" si="46"/>
        <v>19</v>
      </c>
      <c r="V528" s="14">
        <v>1</v>
      </c>
      <c r="W528" s="14">
        <v>0</v>
      </c>
      <c r="X528" s="14">
        <v>2</v>
      </c>
      <c r="Y528" s="14">
        <v>0</v>
      </c>
      <c r="Z528" s="14">
        <v>1</v>
      </c>
      <c r="AA528" s="14">
        <v>1</v>
      </c>
      <c r="AB528" s="14">
        <v>1</v>
      </c>
      <c r="AC528" s="14">
        <v>0</v>
      </c>
      <c r="AD528" s="14">
        <v>0</v>
      </c>
      <c r="AE528" s="14">
        <v>0</v>
      </c>
      <c r="AF528" s="14">
        <v>0</v>
      </c>
      <c r="AG528" s="14">
        <v>1</v>
      </c>
      <c r="AH528" s="14">
        <v>2</v>
      </c>
      <c r="AI528" s="14">
        <v>0</v>
      </c>
      <c r="AJ528" s="14">
        <f>V528-W528+2*X528-2*Y528+Z528-AA528+AB528-AC528+AD528-AE528+2*AF528-2*AG528+AH528-AI528</f>
        <v>6</v>
      </c>
      <c r="AK528" s="14">
        <f t="shared" si="44"/>
        <v>114</v>
      </c>
    </row>
    <row r="529" spans="1:37" ht="65" x14ac:dyDescent="0.35">
      <c r="A529" s="7" t="s">
        <v>315</v>
      </c>
      <c r="B529" s="23" t="s">
        <v>1041</v>
      </c>
      <c r="C529" s="24" t="s">
        <v>49</v>
      </c>
      <c r="D529" s="7" t="s">
        <v>421</v>
      </c>
      <c r="E529" s="13" t="s">
        <v>425</v>
      </c>
      <c r="F529" s="8" t="s">
        <v>435</v>
      </c>
      <c r="G529" s="7" t="s">
        <v>1102</v>
      </c>
      <c r="H529" s="7" t="s">
        <v>1116</v>
      </c>
      <c r="I529" s="7" t="s">
        <v>464</v>
      </c>
      <c r="J529" s="40" t="s">
        <v>1111</v>
      </c>
      <c r="K529" s="18" t="s">
        <v>1182</v>
      </c>
      <c r="L529" s="7" t="s">
        <v>1107</v>
      </c>
      <c r="M529" s="14">
        <v>3</v>
      </c>
      <c r="N529" s="14">
        <v>2</v>
      </c>
      <c r="O529" s="14">
        <v>3</v>
      </c>
      <c r="P529" s="14">
        <v>3</v>
      </c>
      <c r="Q529" s="14">
        <v>0</v>
      </c>
      <c r="R529" s="14">
        <v>3</v>
      </c>
      <c r="S529" s="14">
        <v>2</v>
      </c>
      <c r="T529" s="14">
        <v>2</v>
      </c>
      <c r="U529" s="14">
        <f t="shared" si="46"/>
        <v>18</v>
      </c>
      <c r="V529" s="14">
        <v>1</v>
      </c>
      <c r="W529" s="14">
        <v>0</v>
      </c>
      <c r="X529" s="14">
        <v>2</v>
      </c>
      <c r="Y529" s="14">
        <v>0</v>
      </c>
      <c r="Z529" s="14">
        <v>1</v>
      </c>
      <c r="AA529" s="14">
        <v>1</v>
      </c>
      <c r="AB529" s="14">
        <v>1</v>
      </c>
      <c r="AC529" s="14">
        <v>0</v>
      </c>
      <c r="AD529" s="14">
        <v>0</v>
      </c>
      <c r="AE529" s="14">
        <v>0</v>
      </c>
      <c r="AF529" s="14">
        <v>0</v>
      </c>
      <c r="AG529" s="14">
        <v>1</v>
      </c>
      <c r="AH529" s="14">
        <v>2</v>
      </c>
      <c r="AI529" s="14">
        <v>0</v>
      </c>
      <c r="AJ529" s="14">
        <f>V529-W529+2*X529-2*Y529+Z529-AA529+AB529-AC529+AD529-AE529+2*AF529-2*AG529+AH529-AI529</f>
        <v>6</v>
      </c>
      <c r="AK529" s="14">
        <f t="shared" si="44"/>
        <v>108</v>
      </c>
    </row>
    <row r="530" spans="1:37" ht="78" x14ac:dyDescent="0.35">
      <c r="A530" s="7" t="s">
        <v>315</v>
      </c>
      <c r="B530" s="23" t="s">
        <v>1042</v>
      </c>
      <c r="C530" s="17" t="s">
        <v>420</v>
      </c>
      <c r="D530" s="7" t="s">
        <v>446</v>
      </c>
      <c r="E530" s="13" t="s">
        <v>430</v>
      </c>
      <c r="F530" s="8" t="s">
        <v>435</v>
      </c>
      <c r="G530" s="7" t="s">
        <v>1100</v>
      </c>
      <c r="H530" s="11" t="s">
        <v>1113</v>
      </c>
      <c r="I530" s="7" t="s">
        <v>470</v>
      </c>
      <c r="J530" s="40" t="s">
        <v>1111</v>
      </c>
      <c r="K530" s="18" t="s">
        <v>1183</v>
      </c>
      <c r="L530" s="7" t="s">
        <v>1107</v>
      </c>
      <c r="M530" s="14">
        <v>3</v>
      </c>
      <c r="N530" s="14">
        <v>2</v>
      </c>
      <c r="O530" s="14">
        <v>3</v>
      </c>
      <c r="P530" s="14">
        <v>3</v>
      </c>
      <c r="Q530" s="14">
        <v>0</v>
      </c>
      <c r="R530" s="14">
        <v>3</v>
      </c>
      <c r="S530" s="14">
        <v>2</v>
      </c>
      <c r="T530" s="14">
        <v>2</v>
      </c>
      <c r="U530" s="14">
        <f t="shared" si="46"/>
        <v>18</v>
      </c>
      <c r="V530" s="14">
        <v>1</v>
      </c>
      <c r="W530" s="14">
        <v>0</v>
      </c>
      <c r="X530" s="14">
        <v>2</v>
      </c>
      <c r="Y530" s="14">
        <v>0</v>
      </c>
      <c r="Z530" s="14">
        <v>1</v>
      </c>
      <c r="AA530" s="14">
        <v>1</v>
      </c>
      <c r="AB530" s="14">
        <v>1</v>
      </c>
      <c r="AC530" s="14">
        <v>0</v>
      </c>
      <c r="AD530" s="14">
        <v>0</v>
      </c>
      <c r="AE530" s="14">
        <v>0</v>
      </c>
      <c r="AF530" s="14">
        <v>0</v>
      </c>
      <c r="AG530" s="14">
        <v>0</v>
      </c>
      <c r="AH530" s="14">
        <v>1</v>
      </c>
      <c r="AI530" s="14">
        <v>0</v>
      </c>
      <c r="AJ530" s="14">
        <f>V530-W530+2*X530-2*Y530+Z530-AA530+AB530-AC530+AD530-AE530+2*AF530-2*AG530+AH530-AI530</f>
        <v>7</v>
      </c>
      <c r="AK530" s="14">
        <f t="shared" si="44"/>
        <v>126</v>
      </c>
    </row>
    <row r="531" spans="1:37" ht="39" x14ac:dyDescent="0.35">
      <c r="A531" s="7" t="s">
        <v>315</v>
      </c>
      <c r="B531" s="23" t="s">
        <v>1043</v>
      </c>
      <c r="C531" s="29" t="s">
        <v>324</v>
      </c>
      <c r="D531" s="7" t="s">
        <v>446</v>
      </c>
      <c r="E531" s="13" t="s">
        <v>442</v>
      </c>
      <c r="F531" s="8" t="s">
        <v>435</v>
      </c>
      <c r="G531" s="7" t="s">
        <v>1100</v>
      </c>
      <c r="H531" s="7" t="s">
        <v>1138</v>
      </c>
      <c r="I531" s="7" t="s">
        <v>470</v>
      </c>
      <c r="J531" s="11" t="s">
        <v>1112</v>
      </c>
      <c r="K531" s="18" t="s">
        <v>1172</v>
      </c>
      <c r="L531" s="7" t="s">
        <v>1107</v>
      </c>
      <c r="M531" s="14">
        <v>3</v>
      </c>
      <c r="N531" s="14">
        <v>2</v>
      </c>
      <c r="O531" s="14">
        <v>3</v>
      </c>
      <c r="P531" s="14">
        <v>3</v>
      </c>
      <c r="Q531" s="14">
        <v>0</v>
      </c>
      <c r="R531" s="14">
        <v>3</v>
      </c>
      <c r="S531" s="14">
        <v>2</v>
      </c>
      <c r="T531" s="14">
        <v>3</v>
      </c>
      <c r="U531" s="14">
        <f t="shared" si="46"/>
        <v>19</v>
      </c>
      <c r="V531" s="14">
        <v>1</v>
      </c>
      <c r="W531" s="14">
        <v>0</v>
      </c>
      <c r="X531" s="14">
        <v>2</v>
      </c>
      <c r="Y531" s="14">
        <v>0</v>
      </c>
      <c r="Z531" s="14">
        <v>1</v>
      </c>
      <c r="AA531" s="14">
        <v>1</v>
      </c>
      <c r="AB531" s="14">
        <v>1</v>
      </c>
      <c r="AC531" s="14">
        <v>0</v>
      </c>
      <c r="AD531" s="14">
        <v>0</v>
      </c>
      <c r="AE531" s="14">
        <v>0</v>
      </c>
      <c r="AF531" s="14">
        <v>0</v>
      </c>
      <c r="AG531" s="14">
        <v>0</v>
      </c>
      <c r="AH531" s="14">
        <v>1</v>
      </c>
      <c r="AI531" s="14">
        <v>0</v>
      </c>
      <c r="AJ531" s="14">
        <f t="shared" si="45"/>
        <v>7</v>
      </c>
      <c r="AK531" s="14">
        <f t="shared" si="44"/>
        <v>133</v>
      </c>
    </row>
    <row r="532" spans="1:37" ht="91" x14ac:dyDescent="0.35">
      <c r="A532" s="7" t="s">
        <v>315</v>
      </c>
      <c r="B532" s="23" t="s">
        <v>1044</v>
      </c>
      <c r="C532" s="24" t="s">
        <v>58</v>
      </c>
      <c r="D532" s="7" t="s">
        <v>421</v>
      </c>
      <c r="E532" s="13" t="s">
        <v>429</v>
      </c>
      <c r="F532" s="8" t="s">
        <v>456</v>
      </c>
      <c r="G532" s="7" t="s">
        <v>1100</v>
      </c>
      <c r="H532" s="7" t="s">
        <v>399</v>
      </c>
      <c r="I532" s="7" t="s">
        <v>474</v>
      </c>
      <c r="J532" s="11" t="s">
        <v>1112</v>
      </c>
      <c r="K532" s="18" t="s">
        <v>1172</v>
      </c>
      <c r="L532" s="7" t="s">
        <v>1107</v>
      </c>
      <c r="M532" s="14">
        <v>3</v>
      </c>
      <c r="N532" s="14">
        <v>2</v>
      </c>
      <c r="O532" s="14">
        <v>3</v>
      </c>
      <c r="P532" s="14">
        <v>3</v>
      </c>
      <c r="Q532" s="14">
        <v>0</v>
      </c>
      <c r="R532" s="14">
        <v>3</v>
      </c>
      <c r="S532" s="14">
        <v>2</v>
      </c>
      <c r="T532" s="14">
        <v>3</v>
      </c>
      <c r="U532" s="14">
        <f t="shared" si="46"/>
        <v>19</v>
      </c>
      <c r="V532" s="14">
        <v>1</v>
      </c>
      <c r="W532" s="14">
        <v>0</v>
      </c>
      <c r="X532" s="14">
        <v>2</v>
      </c>
      <c r="Y532" s="14">
        <v>0</v>
      </c>
      <c r="Z532" s="14">
        <v>1</v>
      </c>
      <c r="AA532" s="14">
        <v>1</v>
      </c>
      <c r="AB532" s="14">
        <v>1</v>
      </c>
      <c r="AC532" s="14">
        <v>0</v>
      </c>
      <c r="AD532" s="14">
        <v>0</v>
      </c>
      <c r="AE532" s="14">
        <v>0</v>
      </c>
      <c r="AF532" s="14">
        <v>0</v>
      </c>
      <c r="AG532" s="14">
        <v>0</v>
      </c>
      <c r="AH532" s="14">
        <v>1</v>
      </c>
      <c r="AI532" s="14">
        <v>0</v>
      </c>
      <c r="AJ532" s="14">
        <f t="shared" si="45"/>
        <v>7</v>
      </c>
      <c r="AK532" s="14">
        <f t="shared" si="44"/>
        <v>133</v>
      </c>
    </row>
    <row r="533" spans="1:37" ht="52" x14ac:dyDescent="0.35">
      <c r="A533" s="7" t="s">
        <v>315</v>
      </c>
      <c r="B533" s="23" t="s">
        <v>1045</v>
      </c>
      <c r="C533" s="24" t="s">
        <v>65</v>
      </c>
      <c r="D533" s="7" t="s">
        <v>421</v>
      </c>
      <c r="E533" s="13" t="s">
        <v>429</v>
      </c>
      <c r="F533" s="8" t="s">
        <v>456</v>
      </c>
      <c r="G533" s="7" t="s">
        <v>1100</v>
      </c>
      <c r="H533" s="7" t="s">
        <v>399</v>
      </c>
      <c r="I533" s="7" t="s">
        <v>471</v>
      </c>
      <c r="J533" s="11" t="s">
        <v>1112</v>
      </c>
      <c r="K533" s="18" t="s">
        <v>1172</v>
      </c>
      <c r="L533" s="7" t="s">
        <v>1107</v>
      </c>
      <c r="M533" s="14">
        <v>3</v>
      </c>
      <c r="N533" s="14">
        <v>2</v>
      </c>
      <c r="O533" s="14">
        <v>3</v>
      </c>
      <c r="P533" s="14">
        <v>3</v>
      </c>
      <c r="Q533" s="14">
        <v>0</v>
      </c>
      <c r="R533" s="14">
        <v>3</v>
      </c>
      <c r="S533" s="14">
        <v>2</v>
      </c>
      <c r="T533" s="14">
        <v>3</v>
      </c>
      <c r="U533" s="14">
        <f t="shared" si="46"/>
        <v>19</v>
      </c>
      <c r="V533" s="14">
        <v>1</v>
      </c>
      <c r="W533" s="14">
        <v>0</v>
      </c>
      <c r="X533" s="14">
        <v>2</v>
      </c>
      <c r="Y533" s="14">
        <v>0</v>
      </c>
      <c r="Z533" s="14">
        <v>1</v>
      </c>
      <c r="AA533" s="14">
        <v>1</v>
      </c>
      <c r="AB533" s="14">
        <v>1</v>
      </c>
      <c r="AC533" s="14">
        <v>0</v>
      </c>
      <c r="AD533" s="14">
        <v>0</v>
      </c>
      <c r="AE533" s="14">
        <v>0</v>
      </c>
      <c r="AF533" s="14">
        <v>0</v>
      </c>
      <c r="AG533" s="14">
        <v>0</v>
      </c>
      <c r="AH533" s="14">
        <v>1</v>
      </c>
      <c r="AI533" s="14">
        <v>0</v>
      </c>
      <c r="AJ533" s="14">
        <f t="shared" si="45"/>
        <v>7</v>
      </c>
      <c r="AK533" s="14">
        <f t="shared" si="44"/>
        <v>133</v>
      </c>
    </row>
    <row r="534" spans="1:37" ht="96" customHeight="1" x14ac:dyDescent="0.35">
      <c r="A534" s="7" t="s">
        <v>315</v>
      </c>
      <c r="B534" s="23" t="s">
        <v>1046</v>
      </c>
      <c r="C534" s="24" t="s">
        <v>77</v>
      </c>
      <c r="D534" s="7" t="s">
        <v>421</v>
      </c>
      <c r="E534" s="13" t="s">
        <v>428</v>
      </c>
      <c r="F534" s="8" t="s">
        <v>436</v>
      </c>
      <c r="G534" s="7" t="s">
        <v>1100</v>
      </c>
      <c r="H534" s="7" t="s">
        <v>399</v>
      </c>
      <c r="I534" s="7" t="s">
        <v>485</v>
      </c>
      <c r="J534" s="11" t="s">
        <v>506</v>
      </c>
      <c r="K534" s="18" t="s">
        <v>1182</v>
      </c>
      <c r="L534" s="7" t="s">
        <v>1107</v>
      </c>
      <c r="M534" s="14">
        <v>3</v>
      </c>
      <c r="N534" s="14">
        <v>2</v>
      </c>
      <c r="O534" s="14">
        <v>3</v>
      </c>
      <c r="P534" s="14">
        <v>2</v>
      </c>
      <c r="Q534" s="14">
        <v>0</v>
      </c>
      <c r="R534" s="14">
        <v>3</v>
      </c>
      <c r="S534" s="14">
        <v>2</v>
      </c>
      <c r="T534" s="14">
        <v>2</v>
      </c>
      <c r="U534" s="14">
        <f t="shared" si="46"/>
        <v>17</v>
      </c>
      <c r="V534" s="14">
        <v>1</v>
      </c>
      <c r="W534" s="14">
        <v>0</v>
      </c>
      <c r="X534" s="14">
        <v>2</v>
      </c>
      <c r="Y534" s="14">
        <v>0</v>
      </c>
      <c r="Z534" s="14">
        <v>1</v>
      </c>
      <c r="AA534" s="14">
        <v>1</v>
      </c>
      <c r="AB534" s="14">
        <v>1</v>
      </c>
      <c r="AC534" s="14">
        <v>0</v>
      </c>
      <c r="AD534" s="14">
        <v>0</v>
      </c>
      <c r="AE534" s="14">
        <v>0</v>
      </c>
      <c r="AF534" s="14">
        <v>0</v>
      </c>
      <c r="AG534" s="14">
        <v>0</v>
      </c>
      <c r="AH534" s="14">
        <v>1</v>
      </c>
      <c r="AI534" s="14">
        <v>0</v>
      </c>
      <c r="AJ534" s="14">
        <f t="shared" si="45"/>
        <v>7</v>
      </c>
      <c r="AK534" s="14">
        <f t="shared" si="44"/>
        <v>119</v>
      </c>
    </row>
    <row r="535" spans="1:37" ht="87" customHeight="1" x14ac:dyDescent="0.35">
      <c r="A535" s="7" t="s">
        <v>315</v>
      </c>
      <c r="B535" s="23" t="s">
        <v>1047</v>
      </c>
      <c r="C535" s="24" t="s">
        <v>325</v>
      </c>
      <c r="D535" s="7" t="s">
        <v>421</v>
      </c>
      <c r="E535" s="13" t="s">
        <v>443</v>
      </c>
      <c r="F535" s="8" t="s">
        <v>456</v>
      </c>
      <c r="G535" s="7" t="s">
        <v>1100</v>
      </c>
      <c r="H535" s="7" t="s">
        <v>399</v>
      </c>
      <c r="I535" s="7" t="s">
        <v>471</v>
      </c>
      <c r="J535" s="11" t="s">
        <v>506</v>
      </c>
      <c r="K535" s="18" t="s">
        <v>1172</v>
      </c>
      <c r="L535" s="7" t="s">
        <v>1107</v>
      </c>
      <c r="M535" s="14">
        <v>3</v>
      </c>
      <c r="N535" s="14">
        <v>2</v>
      </c>
      <c r="O535" s="14">
        <v>3</v>
      </c>
      <c r="P535" s="14">
        <v>2</v>
      </c>
      <c r="Q535" s="14">
        <v>0</v>
      </c>
      <c r="R535" s="14">
        <v>3</v>
      </c>
      <c r="S535" s="14">
        <v>2</v>
      </c>
      <c r="T535" s="14">
        <v>2</v>
      </c>
      <c r="U535" s="14">
        <f t="shared" si="46"/>
        <v>17</v>
      </c>
      <c r="V535" s="14">
        <v>1</v>
      </c>
      <c r="W535" s="14">
        <v>0</v>
      </c>
      <c r="X535" s="14">
        <v>2</v>
      </c>
      <c r="Y535" s="14">
        <v>0</v>
      </c>
      <c r="Z535" s="14">
        <v>1</v>
      </c>
      <c r="AA535" s="14">
        <v>1</v>
      </c>
      <c r="AB535" s="14">
        <v>1</v>
      </c>
      <c r="AC535" s="14">
        <v>0</v>
      </c>
      <c r="AD535" s="14">
        <v>0</v>
      </c>
      <c r="AE535" s="14">
        <v>0</v>
      </c>
      <c r="AF535" s="14">
        <v>0</v>
      </c>
      <c r="AG535" s="14">
        <v>0</v>
      </c>
      <c r="AH535" s="14">
        <v>1</v>
      </c>
      <c r="AI535" s="14">
        <v>0</v>
      </c>
      <c r="AJ535" s="14">
        <f t="shared" si="45"/>
        <v>7</v>
      </c>
      <c r="AK535" s="14">
        <f t="shared" si="44"/>
        <v>119</v>
      </c>
    </row>
    <row r="536" spans="1:37" ht="78" x14ac:dyDescent="0.35">
      <c r="A536" s="7" t="s">
        <v>315</v>
      </c>
      <c r="B536" s="23" t="s">
        <v>1048</v>
      </c>
      <c r="C536" s="24" t="s">
        <v>60</v>
      </c>
      <c r="D536" s="7" t="s">
        <v>421</v>
      </c>
      <c r="E536" s="13" t="s">
        <v>429</v>
      </c>
      <c r="F536" s="8" t="s">
        <v>456</v>
      </c>
      <c r="G536" s="7" t="s">
        <v>1100</v>
      </c>
      <c r="H536" s="7" t="s">
        <v>1134</v>
      </c>
      <c r="I536" s="7" t="s">
        <v>474</v>
      </c>
      <c r="J536" s="11" t="s">
        <v>1111</v>
      </c>
      <c r="K536" s="18" t="s">
        <v>1177</v>
      </c>
      <c r="L536" s="7" t="s">
        <v>1107</v>
      </c>
      <c r="M536" s="14">
        <v>3</v>
      </c>
      <c r="N536" s="14">
        <v>2</v>
      </c>
      <c r="O536" s="14">
        <v>3</v>
      </c>
      <c r="P536" s="14">
        <v>3</v>
      </c>
      <c r="Q536" s="14">
        <v>0</v>
      </c>
      <c r="R536" s="14">
        <v>3</v>
      </c>
      <c r="S536" s="14">
        <v>2</v>
      </c>
      <c r="T536" s="14">
        <v>2</v>
      </c>
      <c r="U536" s="14">
        <f t="shared" si="46"/>
        <v>18</v>
      </c>
      <c r="V536" s="14">
        <v>1</v>
      </c>
      <c r="W536" s="14">
        <v>0</v>
      </c>
      <c r="X536" s="14">
        <v>2</v>
      </c>
      <c r="Y536" s="14">
        <v>0</v>
      </c>
      <c r="Z536" s="14">
        <v>1</v>
      </c>
      <c r="AA536" s="14">
        <v>1</v>
      </c>
      <c r="AB536" s="14">
        <v>1</v>
      </c>
      <c r="AC536" s="14">
        <v>0</v>
      </c>
      <c r="AD536" s="14">
        <v>0</v>
      </c>
      <c r="AE536" s="14">
        <v>0</v>
      </c>
      <c r="AF536" s="14">
        <v>1</v>
      </c>
      <c r="AG536" s="14">
        <v>0</v>
      </c>
      <c r="AH536" s="14">
        <v>1</v>
      </c>
      <c r="AI536" s="14">
        <v>0</v>
      </c>
      <c r="AJ536" s="14">
        <f t="shared" si="45"/>
        <v>9</v>
      </c>
      <c r="AK536" s="14">
        <f t="shared" si="44"/>
        <v>162</v>
      </c>
    </row>
    <row r="537" spans="1:37" ht="84" customHeight="1" x14ac:dyDescent="0.35">
      <c r="A537" s="7" t="s">
        <v>315</v>
      </c>
      <c r="B537" s="23" t="s">
        <v>1049</v>
      </c>
      <c r="C537" s="24" t="s">
        <v>54</v>
      </c>
      <c r="D537" s="7" t="s">
        <v>446</v>
      </c>
      <c r="E537" s="13" t="s">
        <v>428</v>
      </c>
      <c r="F537" s="8" t="s">
        <v>436</v>
      </c>
      <c r="G537" s="7" t="s">
        <v>1100</v>
      </c>
      <c r="H537" s="7" t="s">
        <v>399</v>
      </c>
      <c r="I537" s="7" t="s">
        <v>471</v>
      </c>
      <c r="J537" s="11" t="s">
        <v>1111</v>
      </c>
      <c r="K537" s="18" t="s">
        <v>1170</v>
      </c>
      <c r="L537" s="7" t="s">
        <v>1107</v>
      </c>
      <c r="M537" s="14">
        <v>3</v>
      </c>
      <c r="N537" s="14">
        <v>2</v>
      </c>
      <c r="O537" s="14">
        <v>3</v>
      </c>
      <c r="P537" s="14">
        <v>2</v>
      </c>
      <c r="Q537" s="14">
        <v>0</v>
      </c>
      <c r="R537" s="14">
        <v>3</v>
      </c>
      <c r="S537" s="14">
        <v>2</v>
      </c>
      <c r="T537" s="14">
        <v>2</v>
      </c>
      <c r="U537" s="14">
        <f t="shared" si="46"/>
        <v>17</v>
      </c>
      <c r="V537" s="14">
        <v>1</v>
      </c>
      <c r="W537" s="14">
        <v>0</v>
      </c>
      <c r="X537" s="14">
        <v>2</v>
      </c>
      <c r="Y537" s="14">
        <v>0</v>
      </c>
      <c r="Z537" s="14">
        <v>1</v>
      </c>
      <c r="AA537" s="14">
        <v>1</v>
      </c>
      <c r="AB537" s="14">
        <v>1</v>
      </c>
      <c r="AC537" s="14">
        <v>0</v>
      </c>
      <c r="AD537" s="14">
        <v>0</v>
      </c>
      <c r="AE537" s="14">
        <v>0</v>
      </c>
      <c r="AF537" s="14">
        <v>0</v>
      </c>
      <c r="AG537" s="14">
        <v>0</v>
      </c>
      <c r="AH537" s="14">
        <v>1</v>
      </c>
      <c r="AI537" s="14">
        <v>0</v>
      </c>
      <c r="AJ537" s="14">
        <f t="shared" si="45"/>
        <v>7</v>
      </c>
      <c r="AK537" s="14">
        <f t="shared" si="44"/>
        <v>119</v>
      </c>
    </row>
    <row r="538" spans="1:37" ht="26" x14ac:dyDescent="0.35">
      <c r="A538" s="7" t="s">
        <v>326</v>
      </c>
      <c r="B538" s="7" t="s">
        <v>1050</v>
      </c>
      <c r="C538" s="24" t="s">
        <v>327</v>
      </c>
      <c r="D538" s="7" t="s">
        <v>423</v>
      </c>
      <c r="E538" s="13" t="s">
        <v>1007</v>
      </c>
      <c r="F538" s="8" t="s">
        <v>436</v>
      </c>
      <c r="G538" s="7" t="s">
        <v>1101</v>
      </c>
      <c r="H538" s="11" t="s">
        <v>1114</v>
      </c>
      <c r="I538" s="7" t="s">
        <v>467</v>
      </c>
      <c r="J538" s="11" t="s">
        <v>1111</v>
      </c>
      <c r="K538" s="18" t="s">
        <v>1170</v>
      </c>
      <c r="L538" s="7" t="s">
        <v>1107</v>
      </c>
      <c r="M538" s="14">
        <v>3</v>
      </c>
      <c r="N538" s="14">
        <v>2</v>
      </c>
      <c r="O538" s="14">
        <v>3</v>
      </c>
      <c r="P538" s="14">
        <v>2</v>
      </c>
      <c r="Q538" s="14">
        <v>0</v>
      </c>
      <c r="R538" s="14">
        <v>3</v>
      </c>
      <c r="S538" s="14">
        <v>2</v>
      </c>
      <c r="T538" s="14">
        <v>2</v>
      </c>
      <c r="U538" s="14">
        <f t="shared" si="46"/>
        <v>17</v>
      </c>
      <c r="V538" s="14">
        <v>1</v>
      </c>
      <c r="W538" s="14">
        <v>0</v>
      </c>
      <c r="X538" s="14">
        <v>2</v>
      </c>
      <c r="Y538" s="14">
        <v>0</v>
      </c>
      <c r="Z538" s="14">
        <v>1</v>
      </c>
      <c r="AA538" s="14">
        <v>1</v>
      </c>
      <c r="AB538" s="14">
        <v>1</v>
      </c>
      <c r="AC538" s="14">
        <v>0</v>
      </c>
      <c r="AD538" s="14">
        <v>0</v>
      </c>
      <c r="AE538" s="14">
        <v>0</v>
      </c>
      <c r="AF538" s="14">
        <v>0</v>
      </c>
      <c r="AG538" s="14">
        <v>1</v>
      </c>
      <c r="AH538" s="14">
        <v>0</v>
      </c>
      <c r="AI538" s="14">
        <v>0</v>
      </c>
      <c r="AJ538" s="14">
        <f t="shared" ref="AJ538:AJ543" si="47">V538-W538+2*X538-2*Y538+Z538-AA538+AB538-AC538+AD538-AE538+2*AF538-2*AG538+AH538-AI538</f>
        <v>4</v>
      </c>
      <c r="AK538" s="14">
        <f t="shared" si="44"/>
        <v>68</v>
      </c>
    </row>
    <row r="539" spans="1:37" ht="26" x14ac:dyDescent="0.25">
      <c r="A539" s="7" t="s">
        <v>326</v>
      </c>
      <c r="B539" s="7" t="s">
        <v>1051</v>
      </c>
      <c r="C539" s="24" t="s">
        <v>335</v>
      </c>
      <c r="D539" s="7" t="s">
        <v>423</v>
      </c>
      <c r="E539" s="13" t="s">
        <v>1007</v>
      </c>
      <c r="F539" s="8" t="s">
        <v>436</v>
      </c>
      <c r="G539" s="44" t="s">
        <v>1101</v>
      </c>
      <c r="H539" s="11" t="s">
        <v>1114</v>
      </c>
      <c r="I539" s="7" t="s">
        <v>467</v>
      </c>
      <c r="J539" s="11" t="s">
        <v>1112</v>
      </c>
      <c r="K539" s="18" t="s">
        <v>1170</v>
      </c>
      <c r="L539" s="7" t="s">
        <v>1107</v>
      </c>
      <c r="M539" s="14">
        <v>3</v>
      </c>
      <c r="N539" s="14">
        <v>3</v>
      </c>
      <c r="O539" s="14">
        <v>3</v>
      </c>
      <c r="P539" s="14">
        <v>2</v>
      </c>
      <c r="Q539" s="14">
        <v>0</v>
      </c>
      <c r="R539" s="14">
        <v>3</v>
      </c>
      <c r="S539" s="14">
        <v>2</v>
      </c>
      <c r="T539" s="14">
        <v>3</v>
      </c>
      <c r="U539" s="14">
        <f t="shared" si="46"/>
        <v>19</v>
      </c>
      <c r="V539" s="14">
        <v>2</v>
      </c>
      <c r="W539" s="14">
        <v>0</v>
      </c>
      <c r="X539" s="14">
        <v>2</v>
      </c>
      <c r="Y539" s="14">
        <v>0</v>
      </c>
      <c r="Z539" s="14">
        <v>1</v>
      </c>
      <c r="AA539" s="14">
        <v>1</v>
      </c>
      <c r="AB539" s="14">
        <v>1</v>
      </c>
      <c r="AC539" s="14">
        <v>0</v>
      </c>
      <c r="AD539" s="14">
        <v>0</v>
      </c>
      <c r="AE539" s="14">
        <v>0</v>
      </c>
      <c r="AF539" s="14">
        <v>0</v>
      </c>
      <c r="AG539" s="14">
        <v>1</v>
      </c>
      <c r="AH539" s="14">
        <v>0</v>
      </c>
      <c r="AI539" s="14">
        <v>0</v>
      </c>
      <c r="AJ539" s="14">
        <f t="shared" si="47"/>
        <v>5</v>
      </c>
      <c r="AK539" s="14">
        <f t="shared" si="44"/>
        <v>95</v>
      </c>
    </row>
    <row r="540" spans="1:37" ht="39" x14ac:dyDescent="0.35">
      <c r="A540" s="7" t="s">
        <v>326</v>
      </c>
      <c r="B540" s="7" t="s">
        <v>1052</v>
      </c>
      <c r="C540" s="24" t="s">
        <v>51</v>
      </c>
      <c r="D540" s="7" t="s">
        <v>441</v>
      </c>
      <c r="E540" s="13" t="s">
        <v>1007</v>
      </c>
      <c r="F540" s="8" t="s">
        <v>436</v>
      </c>
      <c r="G540" s="7" t="s">
        <v>1102</v>
      </c>
      <c r="H540" s="11" t="s">
        <v>1120</v>
      </c>
      <c r="I540" s="8" t="s">
        <v>469</v>
      </c>
      <c r="J540" s="11" t="s">
        <v>1112</v>
      </c>
      <c r="K540" s="18" t="s">
        <v>1171</v>
      </c>
      <c r="L540" s="7" t="s">
        <v>1107</v>
      </c>
      <c r="M540" s="14">
        <v>3</v>
      </c>
      <c r="N540" s="14">
        <v>3</v>
      </c>
      <c r="O540" s="14">
        <v>3</v>
      </c>
      <c r="P540" s="14">
        <v>2</v>
      </c>
      <c r="Q540" s="14">
        <v>0</v>
      </c>
      <c r="R540" s="14">
        <v>3</v>
      </c>
      <c r="S540" s="14">
        <v>2</v>
      </c>
      <c r="T540" s="14">
        <v>3</v>
      </c>
      <c r="U540" s="14">
        <f t="shared" si="46"/>
        <v>19</v>
      </c>
      <c r="V540" s="14">
        <v>2</v>
      </c>
      <c r="W540" s="14">
        <v>0</v>
      </c>
      <c r="X540" s="14">
        <v>1</v>
      </c>
      <c r="Y540" s="14">
        <v>0</v>
      </c>
      <c r="Z540" s="14">
        <v>1</v>
      </c>
      <c r="AA540" s="14">
        <v>1</v>
      </c>
      <c r="AB540" s="14">
        <v>1</v>
      </c>
      <c r="AC540" s="14">
        <v>0</v>
      </c>
      <c r="AD540" s="14">
        <v>0</v>
      </c>
      <c r="AE540" s="14">
        <v>0</v>
      </c>
      <c r="AF540" s="14">
        <v>0</v>
      </c>
      <c r="AG540" s="14">
        <v>1</v>
      </c>
      <c r="AH540" s="14">
        <v>0</v>
      </c>
      <c r="AI540" s="14">
        <v>0</v>
      </c>
      <c r="AJ540" s="14">
        <f t="shared" si="47"/>
        <v>3</v>
      </c>
      <c r="AK540" s="14">
        <f t="shared" si="44"/>
        <v>57</v>
      </c>
    </row>
    <row r="541" spans="1:37" ht="102" customHeight="1" x14ac:dyDescent="0.35">
      <c r="A541" s="7" t="s">
        <v>326</v>
      </c>
      <c r="B541" s="7" t="s">
        <v>1053</v>
      </c>
      <c r="C541" s="24" t="s">
        <v>331</v>
      </c>
      <c r="D541" s="7" t="s">
        <v>446</v>
      </c>
      <c r="E541" s="13" t="s">
        <v>1007</v>
      </c>
      <c r="F541" s="8" t="s">
        <v>436</v>
      </c>
      <c r="G541" s="7" t="s">
        <v>1100</v>
      </c>
      <c r="H541" s="7" t="s">
        <v>399</v>
      </c>
      <c r="I541" s="7" t="s">
        <v>471</v>
      </c>
      <c r="J541" s="11" t="s">
        <v>1112</v>
      </c>
      <c r="K541" s="18" t="s">
        <v>1170</v>
      </c>
      <c r="L541" s="7" t="s">
        <v>1107</v>
      </c>
      <c r="M541" s="14">
        <v>3</v>
      </c>
      <c r="N541" s="14">
        <v>2</v>
      </c>
      <c r="O541" s="14">
        <v>3</v>
      </c>
      <c r="P541" s="14">
        <v>2</v>
      </c>
      <c r="Q541" s="14">
        <v>0</v>
      </c>
      <c r="R541" s="14">
        <v>3</v>
      </c>
      <c r="S541" s="14">
        <v>2</v>
      </c>
      <c r="T541" s="14">
        <v>3</v>
      </c>
      <c r="U541" s="14">
        <f t="shared" si="46"/>
        <v>18</v>
      </c>
      <c r="V541" s="14">
        <v>1</v>
      </c>
      <c r="W541" s="14">
        <v>0</v>
      </c>
      <c r="X541" s="14">
        <v>2</v>
      </c>
      <c r="Y541" s="14">
        <v>0</v>
      </c>
      <c r="Z541" s="14">
        <v>2</v>
      </c>
      <c r="AA541" s="14">
        <v>1</v>
      </c>
      <c r="AB541" s="14">
        <v>1</v>
      </c>
      <c r="AC541" s="14">
        <v>0</v>
      </c>
      <c r="AD541" s="14">
        <v>1</v>
      </c>
      <c r="AE541" s="14">
        <v>0</v>
      </c>
      <c r="AF541" s="14">
        <v>1</v>
      </c>
      <c r="AG541" s="14">
        <v>0</v>
      </c>
      <c r="AH541" s="14">
        <v>1</v>
      </c>
      <c r="AI541" s="14">
        <v>0</v>
      </c>
      <c r="AJ541" s="14">
        <f t="shared" si="47"/>
        <v>11</v>
      </c>
      <c r="AK541" s="14">
        <f t="shared" si="44"/>
        <v>198</v>
      </c>
    </row>
    <row r="542" spans="1:37" ht="52" x14ac:dyDescent="0.35">
      <c r="A542" s="7" t="s">
        <v>326</v>
      </c>
      <c r="B542" s="7" t="s">
        <v>1054</v>
      </c>
      <c r="C542" s="24" t="s">
        <v>49</v>
      </c>
      <c r="D542" s="7" t="s">
        <v>421</v>
      </c>
      <c r="E542" s="13" t="s">
        <v>425</v>
      </c>
      <c r="F542" s="8" t="s">
        <v>435</v>
      </c>
      <c r="G542" s="7" t="s">
        <v>1102</v>
      </c>
      <c r="H542" s="7" t="s">
        <v>1116</v>
      </c>
      <c r="I542" s="7" t="s">
        <v>464</v>
      </c>
      <c r="J542" s="40" t="s">
        <v>1111</v>
      </c>
      <c r="K542" s="18" t="s">
        <v>1172</v>
      </c>
      <c r="L542" s="7" t="s">
        <v>1107</v>
      </c>
      <c r="M542" s="14">
        <v>3</v>
      </c>
      <c r="N542" s="14">
        <v>2</v>
      </c>
      <c r="O542" s="14">
        <v>3</v>
      </c>
      <c r="P542" s="14">
        <v>3</v>
      </c>
      <c r="Q542" s="14">
        <v>0</v>
      </c>
      <c r="R542" s="14">
        <v>3</v>
      </c>
      <c r="S542" s="14">
        <v>2</v>
      </c>
      <c r="T542" s="14">
        <v>2</v>
      </c>
      <c r="U542" s="14">
        <f t="shared" si="46"/>
        <v>18</v>
      </c>
      <c r="V542" s="14">
        <v>1</v>
      </c>
      <c r="W542" s="14">
        <v>0</v>
      </c>
      <c r="X542" s="14">
        <v>2</v>
      </c>
      <c r="Y542" s="14">
        <v>0</v>
      </c>
      <c r="Z542" s="14">
        <v>1</v>
      </c>
      <c r="AA542" s="14">
        <v>1</v>
      </c>
      <c r="AB542" s="14">
        <v>1</v>
      </c>
      <c r="AC542" s="14">
        <v>0</v>
      </c>
      <c r="AD542" s="14">
        <v>0</v>
      </c>
      <c r="AE542" s="14">
        <v>0</v>
      </c>
      <c r="AF542" s="14">
        <v>0</v>
      </c>
      <c r="AG542" s="14">
        <v>1</v>
      </c>
      <c r="AH542" s="14">
        <v>2</v>
      </c>
      <c r="AI542" s="14">
        <v>0</v>
      </c>
      <c r="AJ542" s="14">
        <f t="shared" si="47"/>
        <v>6</v>
      </c>
      <c r="AK542" s="14">
        <f t="shared" si="44"/>
        <v>108</v>
      </c>
    </row>
    <row r="543" spans="1:37" ht="52" x14ac:dyDescent="0.35">
      <c r="A543" s="7" t="s">
        <v>326</v>
      </c>
      <c r="B543" s="7" t="s">
        <v>1055</v>
      </c>
      <c r="C543" s="24" t="s">
        <v>328</v>
      </c>
      <c r="D543" s="7" t="s">
        <v>421</v>
      </c>
      <c r="E543" s="13" t="s">
        <v>442</v>
      </c>
      <c r="F543" s="8" t="s">
        <v>435</v>
      </c>
      <c r="G543" s="7" t="s">
        <v>1102</v>
      </c>
      <c r="H543" s="7" t="s">
        <v>1116</v>
      </c>
      <c r="I543" s="7" t="s">
        <v>467</v>
      </c>
      <c r="J543" s="11" t="s">
        <v>506</v>
      </c>
      <c r="K543" s="18" t="s">
        <v>1172</v>
      </c>
      <c r="L543" s="7" t="s">
        <v>1107</v>
      </c>
      <c r="M543" s="14">
        <v>3</v>
      </c>
      <c r="N543" s="14">
        <v>2</v>
      </c>
      <c r="O543" s="14">
        <v>3</v>
      </c>
      <c r="P543" s="14">
        <v>3</v>
      </c>
      <c r="Q543" s="14">
        <v>0</v>
      </c>
      <c r="R543" s="14">
        <v>3</v>
      </c>
      <c r="S543" s="14">
        <v>2</v>
      </c>
      <c r="T543" s="14">
        <v>2</v>
      </c>
      <c r="U543" s="14">
        <f t="shared" si="46"/>
        <v>18</v>
      </c>
      <c r="V543" s="14">
        <v>1</v>
      </c>
      <c r="W543" s="14">
        <v>0</v>
      </c>
      <c r="X543" s="14">
        <v>2</v>
      </c>
      <c r="Y543" s="14">
        <v>0</v>
      </c>
      <c r="Z543" s="14">
        <v>1</v>
      </c>
      <c r="AA543" s="14">
        <v>1</v>
      </c>
      <c r="AB543" s="14">
        <v>1</v>
      </c>
      <c r="AC543" s="14">
        <v>0</v>
      </c>
      <c r="AD543" s="14">
        <v>0</v>
      </c>
      <c r="AE543" s="14">
        <v>0</v>
      </c>
      <c r="AF543" s="14">
        <v>0</v>
      </c>
      <c r="AG543" s="14">
        <v>1</v>
      </c>
      <c r="AH543" s="14">
        <v>2</v>
      </c>
      <c r="AI543" s="14">
        <v>0</v>
      </c>
      <c r="AJ543" s="14">
        <f t="shared" si="47"/>
        <v>6</v>
      </c>
      <c r="AK543" s="14">
        <f t="shared" si="44"/>
        <v>108</v>
      </c>
    </row>
    <row r="544" spans="1:37" ht="94" customHeight="1" x14ac:dyDescent="0.35">
      <c r="A544" s="7" t="s">
        <v>326</v>
      </c>
      <c r="B544" s="7" t="s">
        <v>1056</v>
      </c>
      <c r="C544" s="29" t="s">
        <v>329</v>
      </c>
      <c r="D544" s="7" t="s">
        <v>421</v>
      </c>
      <c r="E544" s="13" t="s">
        <v>425</v>
      </c>
      <c r="F544" s="8" t="s">
        <v>435</v>
      </c>
      <c r="G544" s="7" t="s">
        <v>1104</v>
      </c>
      <c r="H544" s="7" t="s">
        <v>1137</v>
      </c>
      <c r="I544" s="7" t="s">
        <v>469</v>
      </c>
      <c r="J544" s="11" t="s">
        <v>1112</v>
      </c>
      <c r="K544" s="18" t="s">
        <v>1172</v>
      </c>
      <c r="L544" s="7" t="s">
        <v>1107</v>
      </c>
      <c r="M544" s="14">
        <v>3</v>
      </c>
      <c r="N544" s="14">
        <v>2</v>
      </c>
      <c r="O544" s="14">
        <v>3</v>
      </c>
      <c r="P544" s="14">
        <v>3</v>
      </c>
      <c r="Q544" s="14">
        <v>0</v>
      </c>
      <c r="R544" s="14">
        <v>3</v>
      </c>
      <c r="S544" s="14">
        <v>2</v>
      </c>
      <c r="T544" s="14">
        <v>3</v>
      </c>
      <c r="U544" s="14">
        <f t="shared" si="46"/>
        <v>19</v>
      </c>
      <c r="V544" s="14">
        <v>1</v>
      </c>
      <c r="W544" s="14">
        <v>0</v>
      </c>
      <c r="X544" s="14">
        <v>2</v>
      </c>
      <c r="Y544" s="14">
        <v>0</v>
      </c>
      <c r="Z544" s="14">
        <v>1</v>
      </c>
      <c r="AA544" s="14">
        <v>1</v>
      </c>
      <c r="AB544" s="14">
        <v>1</v>
      </c>
      <c r="AC544" s="14">
        <v>0</v>
      </c>
      <c r="AD544" s="14">
        <v>0</v>
      </c>
      <c r="AE544" s="14">
        <v>0</v>
      </c>
      <c r="AF544" s="14">
        <v>0</v>
      </c>
      <c r="AG544" s="26">
        <v>2</v>
      </c>
      <c r="AH544" s="14">
        <v>2</v>
      </c>
      <c r="AI544" s="14">
        <v>0</v>
      </c>
      <c r="AJ544" s="14">
        <f t="shared" si="45"/>
        <v>4</v>
      </c>
      <c r="AK544" s="14">
        <f t="shared" si="44"/>
        <v>76</v>
      </c>
    </row>
    <row r="545" spans="1:37" ht="94" customHeight="1" x14ac:dyDescent="0.35">
      <c r="A545" s="7" t="s">
        <v>326</v>
      </c>
      <c r="B545" s="7" t="s">
        <v>1057</v>
      </c>
      <c r="C545" s="29" t="s">
        <v>330</v>
      </c>
      <c r="D545" s="7" t="s">
        <v>421</v>
      </c>
      <c r="E545" s="13" t="s">
        <v>425</v>
      </c>
      <c r="F545" s="8" t="s">
        <v>435</v>
      </c>
      <c r="G545" s="7" t="s">
        <v>1104</v>
      </c>
      <c r="H545" s="7" t="s">
        <v>1137</v>
      </c>
      <c r="I545" s="7" t="s">
        <v>469</v>
      </c>
      <c r="J545" s="11" t="s">
        <v>1112</v>
      </c>
      <c r="K545" s="33" t="s">
        <v>1172</v>
      </c>
      <c r="L545" s="7" t="s">
        <v>1107</v>
      </c>
      <c r="M545" s="14">
        <v>3</v>
      </c>
      <c r="N545" s="14">
        <v>2</v>
      </c>
      <c r="O545" s="14">
        <v>3</v>
      </c>
      <c r="P545" s="14">
        <v>3</v>
      </c>
      <c r="Q545" s="14">
        <v>0</v>
      </c>
      <c r="R545" s="14">
        <v>3</v>
      </c>
      <c r="S545" s="14">
        <v>2</v>
      </c>
      <c r="T545" s="14">
        <v>3</v>
      </c>
      <c r="U545" s="14">
        <f t="shared" si="46"/>
        <v>19</v>
      </c>
      <c r="V545" s="14">
        <v>1</v>
      </c>
      <c r="W545" s="14">
        <v>0</v>
      </c>
      <c r="X545" s="14">
        <v>2</v>
      </c>
      <c r="Y545" s="14">
        <v>0</v>
      </c>
      <c r="Z545" s="14">
        <v>1</v>
      </c>
      <c r="AA545" s="14">
        <v>1</v>
      </c>
      <c r="AB545" s="14">
        <v>1</v>
      </c>
      <c r="AC545" s="14">
        <v>0</v>
      </c>
      <c r="AD545" s="14">
        <v>0</v>
      </c>
      <c r="AE545" s="14">
        <v>0</v>
      </c>
      <c r="AF545" s="14">
        <v>0</v>
      </c>
      <c r="AG545" s="26">
        <v>2</v>
      </c>
      <c r="AH545" s="14">
        <v>2</v>
      </c>
      <c r="AI545" s="14">
        <v>0</v>
      </c>
      <c r="AJ545" s="14">
        <f t="shared" si="45"/>
        <v>4</v>
      </c>
      <c r="AK545" s="14">
        <f t="shared" si="44"/>
        <v>76</v>
      </c>
    </row>
    <row r="546" spans="1:37" ht="88" customHeight="1" x14ac:dyDescent="0.35">
      <c r="A546" s="7" t="s">
        <v>326</v>
      </c>
      <c r="B546" s="7" t="s">
        <v>1058</v>
      </c>
      <c r="C546" s="24" t="s">
        <v>333</v>
      </c>
      <c r="D546" s="7" t="s">
        <v>424</v>
      </c>
      <c r="E546" s="13" t="s">
        <v>425</v>
      </c>
      <c r="F546" s="8" t="s">
        <v>435</v>
      </c>
      <c r="G546" s="7" t="s">
        <v>1105</v>
      </c>
      <c r="H546" s="7" t="s">
        <v>1128</v>
      </c>
      <c r="I546" s="7" t="s">
        <v>460</v>
      </c>
      <c r="J546" s="40" t="s">
        <v>1111</v>
      </c>
      <c r="K546" s="18" t="s">
        <v>1172</v>
      </c>
      <c r="L546" s="7" t="s">
        <v>1107</v>
      </c>
      <c r="M546" s="14">
        <v>3</v>
      </c>
      <c r="N546" s="14">
        <v>2</v>
      </c>
      <c r="O546" s="14">
        <v>3</v>
      </c>
      <c r="P546" s="14">
        <v>3</v>
      </c>
      <c r="Q546" s="14">
        <v>0</v>
      </c>
      <c r="R546" s="14">
        <v>3</v>
      </c>
      <c r="S546" s="14">
        <v>2</v>
      </c>
      <c r="T546" s="14">
        <v>2</v>
      </c>
      <c r="U546" s="14">
        <f t="shared" si="46"/>
        <v>18</v>
      </c>
      <c r="V546" s="14">
        <v>1</v>
      </c>
      <c r="W546" s="14">
        <v>0</v>
      </c>
      <c r="X546" s="14">
        <v>2</v>
      </c>
      <c r="Y546" s="14">
        <v>0</v>
      </c>
      <c r="Z546" s="14">
        <v>1</v>
      </c>
      <c r="AA546" s="14">
        <v>1</v>
      </c>
      <c r="AB546" s="14">
        <v>1</v>
      </c>
      <c r="AC546" s="14">
        <v>0</v>
      </c>
      <c r="AD546" s="14">
        <v>0</v>
      </c>
      <c r="AE546" s="14">
        <v>0</v>
      </c>
      <c r="AF546" s="14">
        <v>0</v>
      </c>
      <c r="AG546" s="26">
        <v>2</v>
      </c>
      <c r="AH546" s="14">
        <v>2</v>
      </c>
      <c r="AI546" s="14">
        <v>0</v>
      </c>
      <c r="AJ546" s="14">
        <f>V546-W546+2*X546-2*Y546+Z546-AA546+AB546-AC546+AD546-AE546+2*AF546-2*AG546+AH546-AI546</f>
        <v>4</v>
      </c>
      <c r="AK546" s="14">
        <f t="shared" si="44"/>
        <v>72</v>
      </c>
    </row>
    <row r="547" spans="1:37" ht="52" x14ac:dyDescent="0.35">
      <c r="A547" s="7" t="s">
        <v>326</v>
      </c>
      <c r="B547" s="7" t="s">
        <v>1059</v>
      </c>
      <c r="C547" s="27" t="s">
        <v>55</v>
      </c>
      <c r="D547" s="31" t="s">
        <v>446</v>
      </c>
      <c r="E547" s="13" t="s">
        <v>442</v>
      </c>
      <c r="F547" s="8" t="s">
        <v>456</v>
      </c>
      <c r="G547" s="7" t="s">
        <v>1100</v>
      </c>
      <c r="H547" s="7" t="s">
        <v>1122</v>
      </c>
      <c r="I547" s="8" t="s">
        <v>460</v>
      </c>
      <c r="J547" s="11" t="s">
        <v>1112</v>
      </c>
      <c r="K547" s="18" t="s">
        <v>1180</v>
      </c>
      <c r="L547" s="7" t="s">
        <v>1107</v>
      </c>
      <c r="M547" s="14">
        <v>3</v>
      </c>
      <c r="N547" s="14">
        <v>2</v>
      </c>
      <c r="O547" s="14">
        <v>3</v>
      </c>
      <c r="P547" s="14">
        <v>3</v>
      </c>
      <c r="Q547" s="14">
        <v>0</v>
      </c>
      <c r="R547" s="14">
        <v>3</v>
      </c>
      <c r="S547" s="14">
        <v>2</v>
      </c>
      <c r="T547" s="14">
        <v>3</v>
      </c>
      <c r="U547" s="14">
        <f t="shared" si="46"/>
        <v>19</v>
      </c>
      <c r="V547" s="14">
        <v>1</v>
      </c>
      <c r="W547" s="14">
        <v>0</v>
      </c>
      <c r="X547" s="14">
        <v>2</v>
      </c>
      <c r="Y547" s="14">
        <v>0</v>
      </c>
      <c r="Z547" s="14">
        <v>1</v>
      </c>
      <c r="AA547" s="14">
        <v>1</v>
      </c>
      <c r="AB547" s="14">
        <v>1</v>
      </c>
      <c r="AC547" s="14">
        <v>0</v>
      </c>
      <c r="AD547" s="14">
        <v>0</v>
      </c>
      <c r="AE547" s="14">
        <v>0</v>
      </c>
      <c r="AF547" s="14">
        <v>1</v>
      </c>
      <c r="AG547" s="14">
        <v>0</v>
      </c>
      <c r="AH547" s="14">
        <v>2</v>
      </c>
      <c r="AI547" s="14">
        <v>0</v>
      </c>
      <c r="AJ547" s="14">
        <f>V547-W547+2*X547-2*Y547+Z547-AA547+AB547-AC547+AD547-AE547+2*AF547-2*AG547+AH547-AI547</f>
        <v>10</v>
      </c>
      <c r="AK547" s="14">
        <f t="shared" si="44"/>
        <v>190</v>
      </c>
    </row>
    <row r="548" spans="1:37" ht="52" x14ac:dyDescent="0.35">
      <c r="A548" s="7" t="s">
        <v>326</v>
      </c>
      <c r="B548" s="7" t="s">
        <v>1060</v>
      </c>
      <c r="C548" s="24" t="s">
        <v>62</v>
      </c>
      <c r="D548" s="7" t="s">
        <v>422</v>
      </c>
      <c r="E548" s="13" t="s">
        <v>442</v>
      </c>
      <c r="F548" s="8" t="s">
        <v>497</v>
      </c>
      <c r="G548" s="7" t="s">
        <v>1105</v>
      </c>
      <c r="H548" s="7" t="s">
        <v>1122</v>
      </c>
      <c r="I548" s="8" t="s">
        <v>472</v>
      </c>
      <c r="J548" s="11" t="s">
        <v>1112</v>
      </c>
      <c r="K548" s="18" t="s">
        <v>1178</v>
      </c>
      <c r="L548" s="7" t="s">
        <v>1107</v>
      </c>
      <c r="M548" s="14">
        <v>3</v>
      </c>
      <c r="N548" s="14">
        <v>2</v>
      </c>
      <c r="O548" s="14">
        <v>3</v>
      </c>
      <c r="P548" s="14">
        <v>3</v>
      </c>
      <c r="Q548" s="14">
        <v>0</v>
      </c>
      <c r="R548" s="14">
        <v>3</v>
      </c>
      <c r="S548" s="14">
        <v>2</v>
      </c>
      <c r="T548" s="14">
        <v>3</v>
      </c>
      <c r="U548" s="14">
        <f t="shared" si="46"/>
        <v>19</v>
      </c>
      <c r="V548" s="14">
        <v>1</v>
      </c>
      <c r="W548" s="14">
        <v>0</v>
      </c>
      <c r="X548" s="14">
        <v>2</v>
      </c>
      <c r="Y548" s="14">
        <v>0</v>
      </c>
      <c r="Z548" s="14">
        <v>1</v>
      </c>
      <c r="AA548" s="14">
        <v>1</v>
      </c>
      <c r="AB548" s="14">
        <v>1</v>
      </c>
      <c r="AC548" s="14">
        <v>0</v>
      </c>
      <c r="AD548" s="14">
        <v>0</v>
      </c>
      <c r="AE548" s="14">
        <v>0</v>
      </c>
      <c r="AF548" s="14">
        <v>2</v>
      </c>
      <c r="AG548" s="26">
        <v>2</v>
      </c>
      <c r="AH548" s="14">
        <v>2</v>
      </c>
      <c r="AI548" s="14">
        <v>0</v>
      </c>
      <c r="AJ548" s="14">
        <f>V548-W548+2*X548-2*Y548+Z548-AA548+AB548-AC548+AD548-AE548+2*AF548-2*AG548+AH548-AI548</f>
        <v>8</v>
      </c>
      <c r="AK548" s="14">
        <f t="shared" si="44"/>
        <v>152</v>
      </c>
    </row>
    <row r="549" spans="1:37" ht="52" x14ac:dyDescent="0.35">
      <c r="A549" s="7" t="s">
        <v>326</v>
      </c>
      <c r="B549" s="7" t="s">
        <v>1061</v>
      </c>
      <c r="C549" s="24" t="s">
        <v>337</v>
      </c>
      <c r="D549" s="7" t="s">
        <v>424</v>
      </c>
      <c r="E549" s="13" t="s">
        <v>1007</v>
      </c>
      <c r="F549" s="8" t="s">
        <v>436</v>
      </c>
      <c r="G549" s="7" t="s">
        <v>1102</v>
      </c>
      <c r="H549" s="7" t="s">
        <v>399</v>
      </c>
      <c r="I549" s="7" t="s">
        <v>467</v>
      </c>
      <c r="J549" s="11" t="s">
        <v>1112</v>
      </c>
      <c r="K549" s="18" t="s">
        <v>1175</v>
      </c>
      <c r="L549" s="7" t="s">
        <v>1107</v>
      </c>
      <c r="M549" s="14">
        <v>3</v>
      </c>
      <c r="N549" s="14">
        <v>2</v>
      </c>
      <c r="O549" s="14">
        <v>3</v>
      </c>
      <c r="P549" s="14">
        <v>2</v>
      </c>
      <c r="Q549" s="14">
        <v>0</v>
      </c>
      <c r="R549" s="14">
        <v>3</v>
      </c>
      <c r="S549" s="14">
        <v>2</v>
      </c>
      <c r="T549" s="14">
        <v>3</v>
      </c>
      <c r="U549" s="14">
        <f t="shared" si="46"/>
        <v>18</v>
      </c>
      <c r="V549" s="14">
        <v>1</v>
      </c>
      <c r="W549" s="14">
        <v>0</v>
      </c>
      <c r="X549" s="14">
        <v>2</v>
      </c>
      <c r="Y549" s="14">
        <v>0</v>
      </c>
      <c r="Z549" s="14">
        <v>1</v>
      </c>
      <c r="AA549" s="14">
        <v>1</v>
      </c>
      <c r="AB549" s="14">
        <v>1</v>
      </c>
      <c r="AC549" s="14">
        <v>0</v>
      </c>
      <c r="AD549" s="14">
        <v>0</v>
      </c>
      <c r="AE549" s="14">
        <v>0</v>
      </c>
      <c r="AF549" s="14">
        <v>0</v>
      </c>
      <c r="AG549" s="14">
        <v>1</v>
      </c>
      <c r="AH549" s="14">
        <v>1</v>
      </c>
      <c r="AI549" s="14">
        <v>0</v>
      </c>
      <c r="AJ549" s="14">
        <f>V549-W549+2*X549-2*Y549+Z549-AA549+AB549-AC549+AD549-AE549+2*AF549-2*AG549+AH549-AI549</f>
        <v>5</v>
      </c>
      <c r="AK549" s="14">
        <f t="shared" si="44"/>
        <v>90</v>
      </c>
    </row>
    <row r="550" spans="1:37" ht="105" customHeight="1" x14ac:dyDescent="0.35">
      <c r="A550" s="7" t="s">
        <v>326</v>
      </c>
      <c r="B550" s="7" t="s">
        <v>1062</v>
      </c>
      <c r="C550" s="24" t="s">
        <v>336</v>
      </c>
      <c r="D550" s="7" t="s">
        <v>422</v>
      </c>
      <c r="E550" s="13" t="s">
        <v>431</v>
      </c>
      <c r="F550" s="8" t="s">
        <v>497</v>
      </c>
      <c r="G550" s="7" t="s">
        <v>1100</v>
      </c>
      <c r="H550" s="7" t="s">
        <v>399</v>
      </c>
      <c r="I550" s="7" t="s">
        <v>494</v>
      </c>
      <c r="J550" s="11" t="s">
        <v>1112</v>
      </c>
      <c r="K550" s="18" t="s">
        <v>1172</v>
      </c>
      <c r="L550" s="7" t="s">
        <v>1107</v>
      </c>
      <c r="M550" s="14">
        <v>3</v>
      </c>
      <c r="N550" s="14">
        <v>2</v>
      </c>
      <c r="O550" s="14">
        <v>3</v>
      </c>
      <c r="P550" s="14">
        <v>3</v>
      </c>
      <c r="Q550" s="14">
        <v>0</v>
      </c>
      <c r="R550" s="14">
        <v>3</v>
      </c>
      <c r="S550" s="14">
        <v>2</v>
      </c>
      <c r="T550" s="14">
        <v>3</v>
      </c>
      <c r="U550" s="14">
        <f t="shared" si="46"/>
        <v>19</v>
      </c>
      <c r="V550" s="14">
        <v>1</v>
      </c>
      <c r="W550" s="14">
        <v>0</v>
      </c>
      <c r="X550" s="14">
        <v>2</v>
      </c>
      <c r="Y550" s="14">
        <v>0</v>
      </c>
      <c r="Z550" s="14">
        <v>1</v>
      </c>
      <c r="AA550" s="14">
        <v>1</v>
      </c>
      <c r="AB550" s="14">
        <v>1</v>
      </c>
      <c r="AC550" s="14">
        <v>0</v>
      </c>
      <c r="AD550" s="14">
        <v>0</v>
      </c>
      <c r="AE550" s="14">
        <v>0</v>
      </c>
      <c r="AF550" s="14">
        <v>1</v>
      </c>
      <c r="AG550" s="14">
        <v>0</v>
      </c>
      <c r="AH550" s="14">
        <v>1</v>
      </c>
      <c r="AI550" s="14">
        <v>0</v>
      </c>
      <c r="AJ550" s="14">
        <f>V550-W550+2*X550-2*Y550+Z550-AA550+AB550-AC550+AD550-AE550+2*AF550-2*AG550+AH550-AI550</f>
        <v>9</v>
      </c>
      <c r="AK550" s="14">
        <f t="shared" si="44"/>
        <v>171</v>
      </c>
    </row>
    <row r="551" spans="1:37" ht="52" x14ac:dyDescent="0.35">
      <c r="A551" s="7" t="s">
        <v>326</v>
      </c>
      <c r="B551" s="7" t="s">
        <v>1063</v>
      </c>
      <c r="C551" s="24" t="s">
        <v>334</v>
      </c>
      <c r="D551" s="7" t="s">
        <v>422</v>
      </c>
      <c r="E551" s="13" t="s">
        <v>426</v>
      </c>
      <c r="F551" s="8" t="s">
        <v>497</v>
      </c>
      <c r="G551" s="7" t="s">
        <v>1100</v>
      </c>
      <c r="H551" s="7" t="s">
        <v>399</v>
      </c>
      <c r="I551" s="7" t="s">
        <v>467</v>
      </c>
      <c r="J551" s="11" t="s">
        <v>1112</v>
      </c>
      <c r="K551" s="18" t="s">
        <v>1179</v>
      </c>
      <c r="L551" s="7" t="s">
        <v>1107</v>
      </c>
      <c r="M551" s="14">
        <v>3</v>
      </c>
      <c r="N551" s="14">
        <v>2</v>
      </c>
      <c r="O551" s="14">
        <v>3</v>
      </c>
      <c r="P551" s="14">
        <v>3</v>
      </c>
      <c r="Q551" s="14">
        <v>0</v>
      </c>
      <c r="R551" s="14">
        <v>3</v>
      </c>
      <c r="S551" s="14">
        <v>2</v>
      </c>
      <c r="T551" s="14">
        <v>3</v>
      </c>
      <c r="U551" s="14">
        <f t="shared" si="46"/>
        <v>19</v>
      </c>
      <c r="V551" s="14">
        <v>1</v>
      </c>
      <c r="W551" s="14">
        <v>0</v>
      </c>
      <c r="X551" s="14">
        <v>2</v>
      </c>
      <c r="Y551" s="14">
        <v>0</v>
      </c>
      <c r="Z551" s="14">
        <v>1</v>
      </c>
      <c r="AA551" s="14">
        <v>1</v>
      </c>
      <c r="AB551" s="14">
        <v>1</v>
      </c>
      <c r="AC551" s="14">
        <v>0</v>
      </c>
      <c r="AD551" s="14">
        <v>0</v>
      </c>
      <c r="AE551" s="14">
        <v>0</v>
      </c>
      <c r="AF551" s="14">
        <v>0</v>
      </c>
      <c r="AG551" s="14">
        <v>0</v>
      </c>
      <c r="AH551" s="14">
        <v>1</v>
      </c>
      <c r="AI551" s="14">
        <v>0</v>
      </c>
      <c r="AJ551" s="14">
        <f t="shared" si="45"/>
        <v>7</v>
      </c>
      <c r="AK551" s="14">
        <f t="shared" si="44"/>
        <v>133</v>
      </c>
    </row>
    <row r="552" spans="1:37" ht="88" customHeight="1" x14ac:dyDescent="0.35">
      <c r="A552" s="7" t="s">
        <v>326</v>
      </c>
      <c r="B552" s="7" t="s">
        <v>1064</v>
      </c>
      <c r="C552" s="24" t="s">
        <v>332</v>
      </c>
      <c r="D552" s="7" t="s">
        <v>421</v>
      </c>
      <c r="E552" s="13" t="s">
        <v>428</v>
      </c>
      <c r="F552" s="8" t="s">
        <v>457</v>
      </c>
      <c r="G552" s="7" t="s">
        <v>1100</v>
      </c>
      <c r="H552" s="7" t="s">
        <v>399</v>
      </c>
      <c r="I552" s="9" t="s">
        <v>489</v>
      </c>
      <c r="J552" s="11" t="s">
        <v>1111</v>
      </c>
      <c r="K552" s="18" t="s">
        <v>1170</v>
      </c>
      <c r="L552" s="7" t="s">
        <v>1107</v>
      </c>
      <c r="M552" s="14">
        <v>3</v>
      </c>
      <c r="N552" s="14">
        <v>2</v>
      </c>
      <c r="O552" s="14">
        <v>3</v>
      </c>
      <c r="P552" s="14">
        <v>2</v>
      </c>
      <c r="Q552" s="14">
        <v>0</v>
      </c>
      <c r="R552" s="14">
        <v>3</v>
      </c>
      <c r="S552" s="14">
        <v>2</v>
      </c>
      <c r="T552" s="14">
        <v>2</v>
      </c>
      <c r="U552" s="14">
        <f t="shared" si="46"/>
        <v>17</v>
      </c>
      <c r="V552" s="14">
        <v>1</v>
      </c>
      <c r="W552" s="14">
        <v>0</v>
      </c>
      <c r="X552" s="14">
        <v>2</v>
      </c>
      <c r="Y552" s="14">
        <v>0</v>
      </c>
      <c r="Z552" s="14">
        <v>1</v>
      </c>
      <c r="AA552" s="14">
        <v>2</v>
      </c>
      <c r="AB552" s="14">
        <v>1</v>
      </c>
      <c r="AC552" s="14">
        <v>0</v>
      </c>
      <c r="AD552" s="14">
        <v>0</v>
      </c>
      <c r="AE552" s="14">
        <v>0</v>
      </c>
      <c r="AF552" s="14">
        <v>0</v>
      </c>
      <c r="AG552" s="14">
        <v>0</v>
      </c>
      <c r="AH552" s="14">
        <v>1</v>
      </c>
      <c r="AI552" s="14">
        <v>0</v>
      </c>
      <c r="AJ552" s="14">
        <f>V552-W552+2*X552-2*Y552+Z552-AA552+AB552-AC552+AD552-AE552+2*AF552-2*AG552+AH552-AI552</f>
        <v>6</v>
      </c>
      <c r="AK552" s="14">
        <f t="shared" si="44"/>
        <v>102</v>
      </c>
    </row>
    <row r="553" spans="1:37" ht="78" x14ac:dyDescent="0.35">
      <c r="A553" s="7" t="s">
        <v>326</v>
      </c>
      <c r="B553" s="7" t="s">
        <v>1065</v>
      </c>
      <c r="C553" s="24" t="s">
        <v>60</v>
      </c>
      <c r="D553" s="7" t="s">
        <v>421</v>
      </c>
      <c r="E553" s="13" t="s">
        <v>429</v>
      </c>
      <c r="F553" s="8" t="s">
        <v>456</v>
      </c>
      <c r="G553" s="7" t="s">
        <v>1100</v>
      </c>
      <c r="H553" s="7" t="s">
        <v>1134</v>
      </c>
      <c r="I553" s="7" t="s">
        <v>474</v>
      </c>
      <c r="J553" s="11" t="s">
        <v>1111</v>
      </c>
      <c r="K553" s="18" t="s">
        <v>1177</v>
      </c>
      <c r="L553" s="7" t="s">
        <v>1107</v>
      </c>
      <c r="M553" s="14">
        <v>3</v>
      </c>
      <c r="N553" s="14">
        <v>2</v>
      </c>
      <c r="O553" s="14">
        <v>3</v>
      </c>
      <c r="P553" s="14">
        <v>3</v>
      </c>
      <c r="Q553" s="14">
        <v>0</v>
      </c>
      <c r="R553" s="14">
        <v>3</v>
      </c>
      <c r="S553" s="14">
        <v>2</v>
      </c>
      <c r="T553" s="14">
        <v>2</v>
      </c>
      <c r="U553" s="14">
        <f t="shared" si="46"/>
        <v>18</v>
      </c>
      <c r="V553" s="14">
        <v>1</v>
      </c>
      <c r="W553" s="14">
        <v>0</v>
      </c>
      <c r="X553" s="14">
        <v>2</v>
      </c>
      <c r="Y553" s="14">
        <v>0</v>
      </c>
      <c r="Z553" s="14">
        <v>1</v>
      </c>
      <c r="AA553" s="14">
        <v>1</v>
      </c>
      <c r="AB553" s="14">
        <v>1</v>
      </c>
      <c r="AC553" s="14">
        <v>0</v>
      </c>
      <c r="AD553" s="14">
        <v>0</v>
      </c>
      <c r="AE553" s="14">
        <v>0</v>
      </c>
      <c r="AF553" s="14">
        <v>1</v>
      </c>
      <c r="AG553" s="14">
        <v>0</v>
      </c>
      <c r="AH553" s="14">
        <v>1</v>
      </c>
      <c r="AI553" s="14">
        <v>0</v>
      </c>
      <c r="AJ553" s="14">
        <f t="shared" si="45"/>
        <v>9</v>
      </c>
      <c r="AK553" s="14">
        <f t="shared" si="44"/>
        <v>162</v>
      </c>
    </row>
    <row r="554" spans="1:37" ht="86" customHeight="1" x14ac:dyDescent="0.35">
      <c r="A554" s="7" t="s">
        <v>326</v>
      </c>
      <c r="B554" s="7" t="s">
        <v>1066</v>
      </c>
      <c r="C554" s="24" t="s">
        <v>54</v>
      </c>
      <c r="D554" s="7" t="s">
        <v>446</v>
      </c>
      <c r="E554" s="13" t="s">
        <v>428</v>
      </c>
      <c r="F554" s="8" t="s">
        <v>456</v>
      </c>
      <c r="G554" s="7" t="s">
        <v>1100</v>
      </c>
      <c r="H554" s="7" t="s">
        <v>399</v>
      </c>
      <c r="I554" s="7" t="s">
        <v>471</v>
      </c>
      <c r="J554" s="11" t="s">
        <v>1111</v>
      </c>
      <c r="K554" s="18" t="s">
        <v>1170</v>
      </c>
      <c r="L554" s="7" t="s">
        <v>1107</v>
      </c>
      <c r="M554" s="14">
        <v>3</v>
      </c>
      <c r="N554" s="14">
        <v>2</v>
      </c>
      <c r="O554" s="14">
        <v>3</v>
      </c>
      <c r="P554" s="14">
        <v>2</v>
      </c>
      <c r="Q554" s="14">
        <v>0</v>
      </c>
      <c r="R554" s="14">
        <v>3</v>
      </c>
      <c r="S554" s="14">
        <v>2</v>
      </c>
      <c r="T554" s="14">
        <v>2</v>
      </c>
      <c r="U554" s="14">
        <f t="shared" si="46"/>
        <v>17</v>
      </c>
      <c r="V554" s="14">
        <v>1</v>
      </c>
      <c r="W554" s="14">
        <v>0</v>
      </c>
      <c r="X554" s="14">
        <v>2</v>
      </c>
      <c r="Y554" s="14">
        <v>0</v>
      </c>
      <c r="Z554" s="14">
        <v>1</v>
      </c>
      <c r="AA554" s="14">
        <v>1</v>
      </c>
      <c r="AB554" s="14">
        <v>1</v>
      </c>
      <c r="AC554" s="14">
        <v>0</v>
      </c>
      <c r="AD554" s="14">
        <v>0</v>
      </c>
      <c r="AE554" s="14">
        <v>0</v>
      </c>
      <c r="AF554" s="14">
        <v>0</v>
      </c>
      <c r="AG554" s="14">
        <v>0</v>
      </c>
      <c r="AH554" s="14">
        <v>1</v>
      </c>
      <c r="AI554" s="14">
        <v>0</v>
      </c>
      <c r="AJ554" s="14">
        <f t="shared" si="45"/>
        <v>7</v>
      </c>
      <c r="AK554" s="14">
        <f t="shared" si="44"/>
        <v>119</v>
      </c>
    </row>
    <row r="555" spans="1:37" ht="84" customHeight="1" x14ac:dyDescent="0.35">
      <c r="A555" s="7" t="s">
        <v>326</v>
      </c>
      <c r="B555" s="7" t="s">
        <v>1067</v>
      </c>
      <c r="C555" s="24" t="s">
        <v>68</v>
      </c>
      <c r="D555" s="7" t="s">
        <v>446</v>
      </c>
      <c r="E555" s="13" t="s">
        <v>431</v>
      </c>
      <c r="F555" s="8" t="s">
        <v>456</v>
      </c>
      <c r="G555" s="7" t="s">
        <v>1100</v>
      </c>
      <c r="H555" s="7" t="s">
        <v>399</v>
      </c>
      <c r="I555" s="7" t="s">
        <v>471</v>
      </c>
      <c r="J555" s="11" t="s">
        <v>506</v>
      </c>
      <c r="K555" s="18" t="s">
        <v>1170</v>
      </c>
      <c r="L555" s="7" t="s">
        <v>1107</v>
      </c>
      <c r="M555" s="14">
        <v>3</v>
      </c>
      <c r="N555" s="14">
        <v>2</v>
      </c>
      <c r="O555" s="14">
        <v>3</v>
      </c>
      <c r="P555" s="14">
        <v>3</v>
      </c>
      <c r="Q555" s="14">
        <v>0</v>
      </c>
      <c r="R555" s="14">
        <v>3</v>
      </c>
      <c r="S555" s="14">
        <v>2</v>
      </c>
      <c r="T555" s="14">
        <v>2</v>
      </c>
      <c r="U555" s="14">
        <f t="shared" si="46"/>
        <v>18</v>
      </c>
      <c r="V555" s="14">
        <v>1</v>
      </c>
      <c r="W555" s="14">
        <v>0</v>
      </c>
      <c r="X555" s="14">
        <v>2</v>
      </c>
      <c r="Y555" s="14">
        <v>0</v>
      </c>
      <c r="Z555" s="14">
        <v>1</v>
      </c>
      <c r="AA555" s="14">
        <v>1</v>
      </c>
      <c r="AB555" s="14">
        <v>1</v>
      </c>
      <c r="AC555" s="14">
        <v>0</v>
      </c>
      <c r="AD555" s="14">
        <v>0</v>
      </c>
      <c r="AE555" s="14">
        <v>0</v>
      </c>
      <c r="AF555" s="14">
        <v>0</v>
      </c>
      <c r="AG555" s="14">
        <v>0</v>
      </c>
      <c r="AH555" s="14">
        <v>1</v>
      </c>
      <c r="AI555" s="14">
        <v>0</v>
      </c>
      <c r="AJ555" s="14">
        <f>V555-W555+2*X555-2*Y555+Z555-AA555+AB555-AC555+AD555-AE555+2*AF555-2*AG555+AH555-AI555</f>
        <v>7</v>
      </c>
      <c r="AK555" s="14">
        <f t="shared" si="44"/>
        <v>126</v>
      </c>
    </row>
    <row r="556" spans="1:37" s="41" customFormat="1" ht="52" x14ac:dyDescent="0.35">
      <c r="A556" s="8" t="s">
        <v>338</v>
      </c>
      <c r="B556" s="23" t="s">
        <v>1068</v>
      </c>
      <c r="C556" s="29" t="s">
        <v>343</v>
      </c>
      <c r="D556" s="23" t="s">
        <v>423</v>
      </c>
      <c r="E556" s="39" t="s">
        <v>1007</v>
      </c>
      <c r="F556" s="8" t="s">
        <v>436</v>
      </c>
      <c r="G556" s="23" t="s">
        <v>1105</v>
      </c>
      <c r="H556" s="23" t="s">
        <v>1164</v>
      </c>
      <c r="I556" s="23" t="s">
        <v>1221</v>
      </c>
      <c r="J556" s="11" t="s">
        <v>1112</v>
      </c>
      <c r="K556" s="29" t="s">
        <v>1170</v>
      </c>
      <c r="L556" s="7" t="s">
        <v>1107</v>
      </c>
      <c r="M556" s="14">
        <v>3</v>
      </c>
      <c r="N556" s="41">
        <v>3</v>
      </c>
      <c r="O556" s="14">
        <v>3</v>
      </c>
      <c r="P556" s="14">
        <v>2</v>
      </c>
      <c r="Q556" s="14">
        <v>0</v>
      </c>
      <c r="R556" s="14">
        <v>3</v>
      </c>
      <c r="S556" s="14">
        <v>2</v>
      </c>
      <c r="T556" s="14">
        <v>3</v>
      </c>
      <c r="U556" s="14">
        <f t="shared" si="46"/>
        <v>19</v>
      </c>
      <c r="V556" s="41">
        <v>2</v>
      </c>
      <c r="W556" s="14">
        <v>0</v>
      </c>
      <c r="X556" s="41">
        <v>2</v>
      </c>
      <c r="Y556" s="14">
        <v>0</v>
      </c>
      <c r="Z556" s="41">
        <v>1</v>
      </c>
      <c r="AA556" s="41">
        <v>1</v>
      </c>
      <c r="AB556" s="14">
        <v>1</v>
      </c>
      <c r="AC556" s="14">
        <v>0</v>
      </c>
      <c r="AD556" s="41">
        <v>0</v>
      </c>
      <c r="AE556" s="14">
        <v>0</v>
      </c>
      <c r="AF556" s="14">
        <v>0</v>
      </c>
      <c r="AG556" s="26">
        <v>2</v>
      </c>
      <c r="AH556" s="41">
        <v>0</v>
      </c>
      <c r="AI556" s="14">
        <v>0</v>
      </c>
      <c r="AJ556" s="14">
        <f>V556-W556+2*X556-2*Y556+Z556-AA556+AB556-AC556+AD556-AE556+2*AF556-2*AG556+AH556-AI556</f>
        <v>3</v>
      </c>
      <c r="AK556" s="14">
        <f t="shared" si="44"/>
        <v>57</v>
      </c>
    </row>
    <row r="557" spans="1:37" s="41" customFormat="1" ht="26" x14ac:dyDescent="0.35">
      <c r="A557" s="23" t="s">
        <v>338</v>
      </c>
      <c r="B557" s="23" t="s">
        <v>1069</v>
      </c>
      <c r="C557" s="29" t="s">
        <v>345</v>
      </c>
      <c r="D557" s="23" t="s">
        <v>423</v>
      </c>
      <c r="E557" s="39" t="s">
        <v>1007</v>
      </c>
      <c r="F557" s="8" t="s">
        <v>436</v>
      </c>
      <c r="G557" s="23" t="s">
        <v>1105</v>
      </c>
      <c r="H557" s="23" t="s">
        <v>1164</v>
      </c>
      <c r="I557" s="23" t="s">
        <v>1221</v>
      </c>
      <c r="J557" s="40" t="s">
        <v>506</v>
      </c>
      <c r="K557" s="29" t="s">
        <v>1170</v>
      </c>
      <c r="L557" s="7" t="s">
        <v>1107</v>
      </c>
      <c r="M557" s="14">
        <v>3</v>
      </c>
      <c r="N557" s="41">
        <v>3</v>
      </c>
      <c r="O557" s="14">
        <v>3</v>
      </c>
      <c r="P557" s="14">
        <v>2</v>
      </c>
      <c r="Q557" s="14">
        <v>0</v>
      </c>
      <c r="R557" s="14">
        <v>3</v>
      </c>
      <c r="S557" s="14">
        <v>2</v>
      </c>
      <c r="T557" s="14">
        <v>2</v>
      </c>
      <c r="U557" s="14">
        <f t="shared" si="46"/>
        <v>18</v>
      </c>
      <c r="V557" s="41">
        <v>1</v>
      </c>
      <c r="W557" s="14">
        <v>0</v>
      </c>
      <c r="X557" s="41">
        <v>2</v>
      </c>
      <c r="Y557" s="14">
        <v>0</v>
      </c>
      <c r="Z557" s="41">
        <v>1</v>
      </c>
      <c r="AA557" s="41">
        <v>1</v>
      </c>
      <c r="AB557" s="14">
        <v>1</v>
      </c>
      <c r="AC557" s="14">
        <v>0</v>
      </c>
      <c r="AD557" s="41">
        <v>0</v>
      </c>
      <c r="AE557" s="14">
        <v>0</v>
      </c>
      <c r="AF557" s="14">
        <v>0</v>
      </c>
      <c r="AG557" s="26">
        <v>2</v>
      </c>
      <c r="AH557" s="41">
        <v>0</v>
      </c>
      <c r="AI557" s="14">
        <v>0</v>
      </c>
      <c r="AJ557" s="14">
        <f>V557-W557+2*X557-2*Y557+Z557-AA557+AB557-AC557+AD557-AE557+2*AF557-2*AG557+AH557-AI557</f>
        <v>2</v>
      </c>
      <c r="AK557" s="14">
        <f t="shared" si="44"/>
        <v>36</v>
      </c>
    </row>
    <row r="558" spans="1:37" ht="39" x14ac:dyDescent="0.35">
      <c r="A558" s="7" t="s">
        <v>338</v>
      </c>
      <c r="B558" s="23" t="s">
        <v>1070</v>
      </c>
      <c r="C558" s="24" t="s">
        <v>51</v>
      </c>
      <c r="D558" s="7" t="s">
        <v>441</v>
      </c>
      <c r="E558" s="39" t="s">
        <v>1007</v>
      </c>
      <c r="F558" s="8" t="s">
        <v>436</v>
      </c>
      <c r="G558" s="7" t="s">
        <v>1102</v>
      </c>
      <c r="H558" s="11" t="s">
        <v>1120</v>
      </c>
      <c r="I558" s="8" t="s">
        <v>469</v>
      </c>
      <c r="J558" s="11" t="s">
        <v>1112</v>
      </c>
      <c r="K558" s="18" t="s">
        <v>1171</v>
      </c>
      <c r="L558" s="7" t="s">
        <v>1107</v>
      </c>
      <c r="M558" s="14">
        <v>3</v>
      </c>
      <c r="N558" s="14">
        <v>3</v>
      </c>
      <c r="O558" s="14">
        <v>3</v>
      </c>
      <c r="P558" s="14">
        <v>2</v>
      </c>
      <c r="Q558" s="14">
        <v>0</v>
      </c>
      <c r="R558" s="14">
        <v>3</v>
      </c>
      <c r="S558" s="14">
        <v>2</v>
      </c>
      <c r="T558" s="14">
        <v>3</v>
      </c>
      <c r="U558" s="14">
        <f t="shared" si="46"/>
        <v>19</v>
      </c>
      <c r="V558" s="14">
        <v>2</v>
      </c>
      <c r="W558" s="14">
        <v>0</v>
      </c>
      <c r="X558" s="14">
        <v>1</v>
      </c>
      <c r="Y558" s="14">
        <v>0</v>
      </c>
      <c r="Z558" s="14">
        <v>1</v>
      </c>
      <c r="AA558" s="14">
        <v>1</v>
      </c>
      <c r="AB558" s="14">
        <v>1</v>
      </c>
      <c r="AC558" s="14">
        <v>0</v>
      </c>
      <c r="AD558" s="14">
        <v>0</v>
      </c>
      <c r="AE558" s="14">
        <v>0</v>
      </c>
      <c r="AF558" s="14">
        <v>0</v>
      </c>
      <c r="AG558" s="14">
        <v>1</v>
      </c>
      <c r="AH558" s="14">
        <v>0</v>
      </c>
      <c r="AI558" s="14">
        <v>0</v>
      </c>
      <c r="AJ558" s="14">
        <f>V558-W558+2*X558-2*Y558+Z558-AA558+AB558-AC558+AD558-AE558+2*AF558-2*AG558+AH558-AI558</f>
        <v>3</v>
      </c>
      <c r="AK558" s="14">
        <f t="shared" si="44"/>
        <v>57</v>
      </c>
    </row>
    <row r="559" spans="1:37" s="41" customFormat="1" ht="67" customHeight="1" x14ac:dyDescent="0.35">
      <c r="A559" s="23" t="s">
        <v>338</v>
      </c>
      <c r="B559" s="23" t="s">
        <v>1071</v>
      </c>
      <c r="C559" s="29" t="s">
        <v>339</v>
      </c>
      <c r="D559" s="7" t="s">
        <v>421</v>
      </c>
      <c r="E559" s="39" t="s">
        <v>442</v>
      </c>
      <c r="F559" s="8" t="s">
        <v>435</v>
      </c>
      <c r="G559" s="23" t="s">
        <v>1103</v>
      </c>
      <c r="H559" s="40" t="s">
        <v>1119</v>
      </c>
      <c r="I559" s="8" t="s">
        <v>472</v>
      </c>
      <c r="J559" s="11" t="s">
        <v>1111</v>
      </c>
      <c r="K559" s="18" t="s">
        <v>1172</v>
      </c>
      <c r="L559" s="7" t="s">
        <v>1107</v>
      </c>
      <c r="M559" s="14">
        <v>3</v>
      </c>
      <c r="N559" s="14">
        <v>2</v>
      </c>
      <c r="O559" s="14">
        <v>3</v>
      </c>
      <c r="P559" s="14">
        <v>3</v>
      </c>
      <c r="Q559" s="14">
        <v>0</v>
      </c>
      <c r="R559" s="14">
        <v>3</v>
      </c>
      <c r="S559" s="14">
        <v>2</v>
      </c>
      <c r="T559" s="14">
        <v>2</v>
      </c>
      <c r="U559" s="14">
        <f t="shared" si="46"/>
        <v>18</v>
      </c>
      <c r="V559" s="41">
        <v>1</v>
      </c>
      <c r="W559" s="14">
        <v>0</v>
      </c>
      <c r="X559" s="41">
        <v>2</v>
      </c>
      <c r="Y559" s="14">
        <v>0</v>
      </c>
      <c r="Z559" s="41">
        <v>1</v>
      </c>
      <c r="AA559" s="41">
        <v>1</v>
      </c>
      <c r="AB559" s="14">
        <v>1</v>
      </c>
      <c r="AC559" s="14">
        <v>0</v>
      </c>
      <c r="AD559" s="41">
        <v>0</v>
      </c>
      <c r="AE559" s="14">
        <v>0</v>
      </c>
      <c r="AF559" s="14">
        <v>0</v>
      </c>
      <c r="AG559" s="14">
        <v>1</v>
      </c>
      <c r="AH559" s="41">
        <v>2</v>
      </c>
      <c r="AI559" s="14">
        <v>0</v>
      </c>
      <c r="AJ559" s="14">
        <f t="shared" si="45"/>
        <v>6</v>
      </c>
      <c r="AK559" s="14">
        <f t="shared" si="44"/>
        <v>108</v>
      </c>
    </row>
    <row r="560" spans="1:37" s="41" customFormat="1" ht="39" x14ac:dyDescent="0.35">
      <c r="A560" s="23" t="s">
        <v>338</v>
      </c>
      <c r="B560" s="23" t="s">
        <v>1072</v>
      </c>
      <c r="C560" s="29" t="s">
        <v>340</v>
      </c>
      <c r="D560" s="7" t="s">
        <v>421</v>
      </c>
      <c r="E560" s="39" t="s">
        <v>425</v>
      </c>
      <c r="F560" s="8" t="s">
        <v>435</v>
      </c>
      <c r="G560" s="23" t="s">
        <v>1103</v>
      </c>
      <c r="H560" s="23" t="s">
        <v>1169</v>
      </c>
      <c r="I560" s="8" t="s">
        <v>464</v>
      </c>
      <c r="J560" s="40" t="s">
        <v>1111</v>
      </c>
      <c r="K560" s="18" t="s">
        <v>1172</v>
      </c>
      <c r="L560" s="7" t="s">
        <v>1107</v>
      </c>
      <c r="M560" s="14">
        <v>3</v>
      </c>
      <c r="N560" s="14">
        <v>2</v>
      </c>
      <c r="O560" s="14">
        <v>3</v>
      </c>
      <c r="P560" s="14">
        <v>3</v>
      </c>
      <c r="Q560" s="14">
        <v>0</v>
      </c>
      <c r="R560" s="14">
        <v>3</v>
      </c>
      <c r="S560" s="14">
        <v>2</v>
      </c>
      <c r="T560" s="14">
        <v>2</v>
      </c>
      <c r="U560" s="14">
        <f t="shared" si="46"/>
        <v>18</v>
      </c>
      <c r="V560" s="41">
        <v>1</v>
      </c>
      <c r="W560" s="14">
        <v>0</v>
      </c>
      <c r="X560" s="41">
        <v>2</v>
      </c>
      <c r="Y560" s="14">
        <v>0</v>
      </c>
      <c r="Z560" s="41">
        <v>1</v>
      </c>
      <c r="AA560" s="41">
        <v>1</v>
      </c>
      <c r="AB560" s="14">
        <v>1</v>
      </c>
      <c r="AC560" s="14">
        <v>0</v>
      </c>
      <c r="AD560" s="41">
        <v>0</v>
      </c>
      <c r="AE560" s="14">
        <v>0</v>
      </c>
      <c r="AF560" s="14">
        <v>0</v>
      </c>
      <c r="AG560" s="14">
        <v>1</v>
      </c>
      <c r="AH560" s="41">
        <v>2</v>
      </c>
      <c r="AI560" s="14">
        <v>0</v>
      </c>
      <c r="AJ560" s="14">
        <f t="shared" si="45"/>
        <v>6</v>
      </c>
      <c r="AK560" s="14">
        <f t="shared" si="44"/>
        <v>108</v>
      </c>
    </row>
    <row r="561" spans="1:37" s="41" customFormat="1" ht="52" x14ac:dyDescent="0.35">
      <c r="A561" s="23" t="s">
        <v>338</v>
      </c>
      <c r="B561" s="23" t="s">
        <v>1073</v>
      </c>
      <c r="C561" s="29" t="s">
        <v>341</v>
      </c>
      <c r="D561" s="23" t="s">
        <v>424</v>
      </c>
      <c r="E561" s="39" t="s">
        <v>425</v>
      </c>
      <c r="F561" s="8" t="s">
        <v>435</v>
      </c>
      <c r="G561" s="23" t="s">
        <v>1104</v>
      </c>
      <c r="H561" s="23" t="s">
        <v>1146</v>
      </c>
      <c r="I561" s="9" t="s">
        <v>489</v>
      </c>
      <c r="J561" s="40" t="s">
        <v>506</v>
      </c>
      <c r="K561" s="29" t="s">
        <v>1170</v>
      </c>
      <c r="L561" s="7" t="s">
        <v>1107</v>
      </c>
      <c r="M561" s="14">
        <v>3</v>
      </c>
      <c r="N561" s="14">
        <v>2</v>
      </c>
      <c r="O561" s="14">
        <v>3</v>
      </c>
      <c r="P561" s="14">
        <v>3</v>
      </c>
      <c r="Q561" s="14">
        <v>0</v>
      </c>
      <c r="R561" s="14">
        <v>3</v>
      </c>
      <c r="S561" s="14">
        <v>2</v>
      </c>
      <c r="T561" s="14">
        <v>2</v>
      </c>
      <c r="U561" s="14">
        <f t="shared" si="46"/>
        <v>18</v>
      </c>
      <c r="V561" s="41">
        <v>1</v>
      </c>
      <c r="W561" s="14">
        <v>0</v>
      </c>
      <c r="X561" s="41">
        <v>2</v>
      </c>
      <c r="Y561" s="14">
        <v>0</v>
      </c>
      <c r="Z561" s="41">
        <v>1</v>
      </c>
      <c r="AA561" s="41">
        <v>2</v>
      </c>
      <c r="AB561" s="14">
        <v>1</v>
      </c>
      <c r="AC561" s="14">
        <v>0</v>
      </c>
      <c r="AD561" s="41">
        <v>0</v>
      </c>
      <c r="AE561" s="14">
        <v>0</v>
      </c>
      <c r="AF561" s="14">
        <v>0</v>
      </c>
      <c r="AG561" s="26">
        <v>2</v>
      </c>
      <c r="AH561" s="41">
        <v>2</v>
      </c>
      <c r="AI561" s="14">
        <v>0</v>
      </c>
      <c r="AJ561" s="14">
        <f t="shared" si="45"/>
        <v>3</v>
      </c>
      <c r="AK561" s="14">
        <f t="shared" si="44"/>
        <v>54</v>
      </c>
    </row>
    <row r="562" spans="1:37" s="41" customFormat="1" ht="39" x14ac:dyDescent="0.35">
      <c r="A562" s="23" t="s">
        <v>338</v>
      </c>
      <c r="B562" s="23" t="s">
        <v>1074</v>
      </c>
      <c r="C562" s="29" t="s">
        <v>342</v>
      </c>
      <c r="D562" s="7" t="s">
        <v>421</v>
      </c>
      <c r="E562" s="39" t="s">
        <v>425</v>
      </c>
      <c r="F562" s="8" t="s">
        <v>435</v>
      </c>
      <c r="G562" s="23" t="s">
        <v>1103</v>
      </c>
      <c r="H562" s="23" t="s">
        <v>399</v>
      </c>
      <c r="I562" s="8" t="s">
        <v>464</v>
      </c>
      <c r="J562" s="40" t="s">
        <v>1111</v>
      </c>
      <c r="K562" s="29" t="s">
        <v>1170</v>
      </c>
      <c r="L562" s="7" t="s">
        <v>1107</v>
      </c>
      <c r="M562" s="14">
        <v>3</v>
      </c>
      <c r="N562" s="14">
        <v>2</v>
      </c>
      <c r="O562" s="14">
        <v>3</v>
      </c>
      <c r="P562" s="14">
        <v>3</v>
      </c>
      <c r="Q562" s="14">
        <v>0</v>
      </c>
      <c r="R562" s="14">
        <v>3</v>
      </c>
      <c r="S562" s="14">
        <v>2</v>
      </c>
      <c r="T562" s="14">
        <v>2</v>
      </c>
      <c r="U562" s="14">
        <f t="shared" si="46"/>
        <v>18</v>
      </c>
      <c r="V562" s="41">
        <v>1</v>
      </c>
      <c r="W562" s="14">
        <v>0</v>
      </c>
      <c r="X562" s="41">
        <v>2</v>
      </c>
      <c r="Y562" s="14">
        <v>0</v>
      </c>
      <c r="Z562" s="41">
        <v>1</v>
      </c>
      <c r="AA562" s="41">
        <v>1</v>
      </c>
      <c r="AB562" s="14">
        <v>1</v>
      </c>
      <c r="AC562" s="14">
        <v>0</v>
      </c>
      <c r="AD562" s="41">
        <v>0</v>
      </c>
      <c r="AE562" s="14">
        <v>0</v>
      </c>
      <c r="AF562" s="14">
        <v>0</v>
      </c>
      <c r="AG562" s="14">
        <v>1</v>
      </c>
      <c r="AH562" s="41">
        <v>2</v>
      </c>
      <c r="AI562" s="14">
        <v>0</v>
      </c>
      <c r="AJ562" s="14">
        <f t="shared" si="45"/>
        <v>6</v>
      </c>
      <c r="AK562" s="14">
        <f t="shared" si="44"/>
        <v>108</v>
      </c>
    </row>
    <row r="563" spans="1:37" ht="52" x14ac:dyDescent="0.35">
      <c r="A563" s="7" t="s">
        <v>338</v>
      </c>
      <c r="B563" s="23" t="s">
        <v>1075</v>
      </c>
      <c r="C563" s="24" t="s">
        <v>49</v>
      </c>
      <c r="D563" s="7" t="s">
        <v>421</v>
      </c>
      <c r="E563" s="13" t="s">
        <v>425</v>
      </c>
      <c r="F563" s="8" t="s">
        <v>435</v>
      </c>
      <c r="G563" s="7" t="s">
        <v>1102</v>
      </c>
      <c r="H563" s="7" t="s">
        <v>1116</v>
      </c>
      <c r="I563" s="7" t="s">
        <v>464</v>
      </c>
      <c r="J563" s="40" t="s">
        <v>1111</v>
      </c>
      <c r="K563" s="18" t="s">
        <v>1172</v>
      </c>
      <c r="L563" s="7" t="s">
        <v>1107</v>
      </c>
      <c r="M563" s="14">
        <v>3</v>
      </c>
      <c r="N563" s="14">
        <v>2</v>
      </c>
      <c r="O563" s="14">
        <v>3</v>
      </c>
      <c r="P563" s="14">
        <v>3</v>
      </c>
      <c r="Q563" s="14">
        <v>0</v>
      </c>
      <c r="R563" s="14">
        <v>3</v>
      </c>
      <c r="S563" s="14">
        <v>2</v>
      </c>
      <c r="T563" s="14">
        <v>2</v>
      </c>
      <c r="U563" s="14">
        <f t="shared" si="46"/>
        <v>18</v>
      </c>
      <c r="V563" s="14">
        <v>1</v>
      </c>
      <c r="W563" s="14">
        <v>0</v>
      </c>
      <c r="X563" s="14">
        <v>2</v>
      </c>
      <c r="Y563" s="14">
        <v>0</v>
      </c>
      <c r="Z563" s="14">
        <v>1</v>
      </c>
      <c r="AA563" s="14">
        <v>1</v>
      </c>
      <c r="AB563" s="14">
        <v>1</v>
      </c>
      <c r="AC563" s="14">
        <v>0</v>
      </c>
      <c r="AD563" s="14">
        <v>0</v>
      </c>
      <c r="AE563" s="14">
        <v>0</v>
      </c>
      <c r="AF563" s="14">
        <v>0</v>
      </c>
      <c r="AG563" s="14">
        <v>1</v>
      </c>
      <c r="AH563" s="14">
        <v>2</v>
      </c>
      <c r="AI563" s="14">
        <v>0</v>
      </c>
      <c r="AJ563" s="14">
        <f>V563-W563+2*X563-2*Y563+Z563-AA563+AB563-AC563+AD563-AE563+2*AF563-2*AG563+AH563-AI563</f>
        <v>6</v>
      </c>
      <c r="AK563" s="14">
        <f t="shared" si="44"/>
        <v>108</v>
      </c>
    </row>
    <row r="564" spans="1:37" ht="78" x14ac:dyDescent="0.35">
      <c r="A564" s="7" t="s">
        <v>338</v>
      </c>
      <c r="B564" s="23" t="s">
        <v>1076</v>
      </c>
      <c r="C564" s="17" t="s">
        <v>420</v>
      </c>
      <c r="D564" s="7" t="s">
        <v>446</v>
      </c>
      <c r="E564" s="13" t="s">
        <v>430</v>
      </c>
      <c r="F564" s="8" t="s">
        <v>435</v>
      </c>
      <c r="G564" s="7" t="s">
        <v>1100</v>
      </c>
      <c r="H564" s="11" t="s">
        <v>1113</v>
      </c>
      <c r="I564" s="7" t="s">
        <v>470</v>
      </c>
      <c r="J564" s="40" t="s">
        <v>1111</v>
      </c>
      <c r="K564" s="18" t="s">
        <v>1176</v>
      </c>
      <c r="L564" s="7" t="s">
        <v>1107</v>
      </c>
      <c r="M564" s="14">
        <v>3</v>
      </c>
      <c r="N564" s="14">
        <v>2</v>
      </c>
      <c r="O564" s="14">
        <v>3</v>
      </c>
      <c r="P564" s="14">
        <v>3</v>
      </c>
      <c r="Q564" s="14">
        <v>0</v>
      </c>
      <c r="R564" s="14">
        <v>3</v>
      </c>
      <c r="S564" s="14">
        <v>2</v>
      </c>
      <c r="T564" s="14">
        <v>2</v>
      </c>
      <c r="U564" s="14">
        <f t="shared" si="46"/>
        <v>18</v>
      </c>
      <c r="V564" s="14">
        <v>1</v>
      </c>
      <c r="W564" s="14">
        <v>0</v>
      </c>
      <c r="X564" s="14">
        <v>2</v>
      </c>
      <c r="Y564" s="14">
        <v>0</v>
      </c>
      <c r="Z564" s="14">
        <v>1</v>
      </c>
      <c r="AA564" s="14">
        <v>1</v>
      </c>
      <c r="AB564" s="14">
        <v>1</v>
      </c>
      <c r="AC564" s="14">
        <v>0</v>
      </c>
      <c r="AD564" s="14">
        <v>0</v>
      </c>
      <c r="AE564" s="14">
        <v>0</v>
      </c>
      <c r="AF564" s="14">
        <v>0</v>
      </c>
      <c r="AG564" s="14">
        <v>0</v>
      </c>
      <c r="AH564" s="14">
        <v>1</v>
      </c>
      <c r="AI564" s="14">
        <v>0</v>
      </c>
      <c r="AJ564" s="14">
        <f>V564-W564+2*X564-2*Y564+Z564-AA564+AB564-AC564+AD564-AE564+2*AF564-2*AG564+AH564-AI564</f>
        <v>7</v>
      </c>
      <c r="AK564" s="14">
        <f t="shared" si="44"/>
        <v>126</v>
      </c>
    </row>
    <row r="565" spans="1:37" ht="91" x14ac:dyDescent="0.35">
      <c r="A565" s="7" t="s">
        <v>338</v>
      </c>
      <c r="B565" s="23" t="s">
        <v>1077</v>
      </c>
      <c r="C565" s="24" t="s">
        <v>58</v>
      </c>
      <c r="D565" s="7" t="s">
        <v>421</v>
      </c>
      <c r="E565" s="13" t="s">
        <v>429</v>
      </c>
      <c r="F565" s="8" t="s">
        <v>434</v>
      </c>
      <c r="G565" s="7" t="s">
        <v>1100</v>
      </c>
      <c r="H565" s="7" t="s">
        <v>399</v>
      </c>
      <c r="I565" s="7" t="s">
        <v>474</v>
      </c>
      <c r="J565" s="11" t="s">
        <v>1112</v>
      </c>
      <c r="K565" s="18" t="s">
        <v>1172</v>
      </c>
      <c r="L565" s="7" t="s">
        <v>1107</v>
      </c>
      <c r="M565" s="14">
        <v>3</v>
      </c>
      <c r="N565" s="14">
        <v>2</v>
      </c>
      <c r="O565" s="14">
        <v>3</v>
      </c>
      <c r="P565" s="14">
        <v>3</v>
      </c>
      <c r="Q565" s="14">
        <v>0</v>
      </c>
      <c r="R565" s="14">
        <v>3</v>
      </c>
      <c r="S565" s="14">
        <v>2</v>
      </c>
      <c r="T565" s="14">
        <v>3</v>
      </c>
      <c r="U565" s="14">
        <f t="shared" si="46"/>
        <v>19</v>
      </c>
      <c r="V565" s="14">
        <v>1</v>
      </c>
      <c r="W565" s="14">
        <v>0</v>
      </c>
      <c r="X565" s="14">
        <v>2</v>
      </c>
      <c r="Y565" s="14">
        <v>0</v>
      </c>
      <c r="Z565" s="14">
        <v>1</v>
      </c>
      <c r="AA565" s="14">
        <v>1</v>
      </c>
      <c r="AB565" s="14">
        <v>1</v>
      </c>
      <c r="AC565" s="14">
        <v>0</v>
      </c>
      <c r="AD565" s="14">
        <v>0</v>
      </c>
      <c r="AE565" s="14">
        <v>0</v>
      </c>
      <c r="AF565" s="14">
        <v>0</v>
      </c>
      <c r="AG565" s="14">
        <v>0</v>
      </c>
      <c r="AH565" s="14">
        <v>1</v>
      </c>
      <c r="AI565" s="14">
        <v>0</v>
      </c>
      <c r="AJ565" s="14">
        <f t="shared" si="45"/>
        <v>7</v>
      </c>
      <c r="AK565" s="14">
        <f t="shared" si="44"/>
        <v>133</v>
      </c>
    </row>
    <row r="566" spans="1:37" ht="52" x14ac:dyDescent="0.35">
      <c r="A566" s="7" t="s">
        <v>338</v>
      </c>
      <c r="B566" s="23" t="s">
        <v>1078</v>
      </c>
      <c r="C566" s="24" t="s">
        <v>65</v>
      </c>
      <c r="D566" s="7" t="s">
        <v>421</v>
      </c>
      <c r="E566" s="13" t="s">
        <v>429</v>
      </c>
      <c r="F566" s="8" t="s">
        <v>456</v>
      </c>
      <c r="G566" s="7" t="s">
        <v>1100</v>
      </c>
      <c r="H566" s="7" t="s">
        <v>399</v>
      </c>
      <c r="I566" s="7" t="s">
        <v>471</v>
      </c>
      <c r="J566" s="11" t="s">
        <v>1112</v>
      </c>
      <c r="K566" s="18" t="s">
        <v>1172</v>
      </c>
      <c r="L566" s="7" t="s">
        <v>1107</v>
      </c>
      <c r="M566" s="14">
        <v>3</v>
      </c>
      <c r="N566" s="14">
        <v>2</v>
      </c>
      <c r="O566" s="14">
        <v>3</v>
      </c>
      <c r="P566" s="14">
        <v>3</v>
      </c>
      <c r="Q566" s="14">
        <v>0</v>
      </c>
      <c r="R566" s="14">
        <v>3</v>
      </c>
      <c r="S566" s="14">
        <v>2</v>
      </c>
      <c r="T566" s="14">
        <v>3</v>
      </c>
      <c r="U566" s="14">
        <f t="shared" si="46"/>
        <v>19</v>
      </c>
      <c r="V566" s="14">
        <v>1</v>
      </c>
      <c r="W566" s="14">
        <v>0</v>
      </c>
      <c r="X566" s="14">
        <v>2</v>
      </c>
      <c r="Y566" s="14">
        <v>0</v>
      </c>
      <c r="Z566" s="14">
        <v>1</v>
      </c>
      <c r="AA566" s="14">
        <v>1</v>
      </c>
      <c r="AB566" s="14">
        <v>1</v>
      </c>
      <c r="AC566" s="14">
        <v>0</v>
      </c>
      <c r="AD566" s="14">
        <v>0</v>
      </c>
      <c r="AE566" s="14">
        <v>0</v>
      </c>
      <c r="AF566" s="14">
        <v>0</v>
      </c>
      <c r="AG566" s="14">
        <v>0</v>
      </c>
      <c r="AH566" s="14">
        <v>1</v>
      </c>
      <c r="AI566" s="14">
        <v>0</v>
      </c>
      <c r="AJ566" s="14">
        <f t="shared" si="45"/>
        <v>7</v>
      </c>
      <c r="AK566" s="14">
        <f t="shared" ref="AK566:AK586" si="48">U566*AJ566</f>
        <v>133</v>
      </c>
    </row>
    <row r="567" spans="1:37" s="41" customFormat="1" ht="52" x14ac:dyDescent="0.35">
      <c r="A567" s="23" t="s">
        <v>338</v>
      </c>
      <c r="B567" s="23" t="s">
        <v>1079</v>
      </c>
      <c r="C567" s="29" t="s">
        <v>344</v>
      </c>
      <c r="D567" s="23" t="s">
        <v>446</v>
      </c>
      <c r="E567" s="39" t="s">
        <v>428</v>
      </c>
      <c r="F567" s="8" t="s">
        <v>436</v>
      </c>
      <c r="G567" s="7" t="s">
        <v>1100</v>
      </c>
      <c r="H567" s="7" t="s">
        <v>399</v>
      </c>
      <c r="I567" s="23" t="s">
        <v>467</v>
      </c>
      <c r="J567" s="40" t="s">
        <v>1111</v>
      </c>
      <c r="K567" s="29" t="s">
        <v>1170</v>
      </c>
      <c r="L567" s="7" t="s">
        <v>1107</v>
      </c>
      <c r="M567" s="14">
        <v>3</v>
      </c>
      <c r="N567" s="14">
        <v>2</v>
      </c>
      <c r="O567" s="14">
        <v>3</v>
      </c>
      <c r="P567" s="14">
        <v>2</v>
      </c>
      <c r="Q567" s="14">
        <v>0</v>
      </c>
      <c r="R567" s="14">
        <v>3</v>
      </c>
      <c r="S567" s="14">
        <v>2</v>
      </c>
      <c r="T567" s="14">
        <v>2</v>
      </c>
      <c r="U567" s="14">
        <f t="shared" si="46"/>
        <v>17</v>
      </c>
      <c r="V567" s="41">
        <v>1</v>
      </c>
      <c r="W567" s="14">
        <v>0</v>
      </c>
      <c r="X567" s="41">
        <v>2</v>
      </c>
      <c r="Y567" s="14">
        <v>0</v>
      </c>
      <c r="Z567" s="41">
        <v>1</v>
      </c>
      <c r="AA567" s="41">
        <v>1</v>
      </c>
      <c r="AB567" s="14">
        <v>1</v>
      </c>
      <c r="AC567" s="14">
        <v>0</v>
      </c>
      <c r="AD567" s="41">
        <v>0</v>
      </c>
      <c r="AE567" s="14">
        <v>0</v>
      </c>
      <c r="AF567" s="14">
        <v>0</v>
      </c>
      <c r="AG567" s="14">
        <v>0</v>
      </c>
      <c r="AH567" s="41">
        <v>1</v>
      </c>
      <c r="AI567" s="14">
        <v>0</v>
      </c>
      <c r="AJ567" s="14">
        <f t="shared" si="45"/>
        <v>7</v>
      </c>
      <c r="AK567" s="14">
        <f t="shared" si="48"/>
        <v>119</v>
      </c>
    </row>
    <row r="568" spans="1:37" ht="52" x14ac:dyDescent="0.35">
      <c r="A568" s="7" t="s">
        <v>338</v>
      </c>
      <c r="B568" s="23" t="s">
        <v>1080</v>
      </c>
      <c r="C568" s="24" t="s">
        <v>44</v>
      </c>
      <c r="D568" s="7" t="s">
        <v>421</v>
      </c>
      <c r="E568" s="13" t="s">
        <v>428</v>
      </c>
      <c r="F568" s="8" t="s">
        <v>457</v>
      </c>
      <c r="G568" s="7" t="s">
        <v>1100</v>
      </c>
      <c r="H568" s="7" t="s">
        <v>399</v>
      </c>
      <c r="I568" s="9" t="s">
        <v>489</v>
      </c>
      <c r="J568" s="11" t="s">
        <v>1112</v>
      </c>
      <c r="K568" s="18" t="s">
        <v>1170</v>
      </c>
      <c r="L568" s="7" t="s">
        <v>1107</v>
      </c>
      <c r="M568" s="14">
        <v>3</v>
      </c>
      <c r="N568" s="14">
        <v>2</v>
      </c>
      <c r="O568" s="14">
        <v>3</v>
      </c>
      <c r="P568" s="14">
        <v>2</v>
      </c>
      <c r="Q568" s="14">
        <v>0</v>
      </c>
      <c r="R568" s="14">
        <v>3</v>
      </c>
      <c r="S568" s="14">
        <v>2</v>
      </c>
      <c r="T568" s="14">
        <v>3</v>
      </c>
      <c r="U568" s="14">
        <f t="shared" si="46"/>
        <v>18</v>
      </c>
      <c r="V568" s="14">
        <v>1</v>
      </c>
      <c r="W568" s="14">
        <v>0</v>
      </c>
      <c r="X568" s="14">
        <v>2</v>
      </c>
      <c r="Y568" s="14">
        <v>0</v>
      </c>
      <c r="Z568" s="14">
        <v>1</v>
      </c>
      <c r="AA568" s="14">
        <v>2</v>
      </c>
      <c r="AB568" s="14">
        <v>1</v>
      </c>
      <c r="AC568" s="14">
        <v>0</v>
      </c>
      <c r="AD568" s="14">
        <v>0</v>
      </c>
      <c r="AE568" s="14">
        <v>0</v>
      </c>
      <c r="AF568" s="14">
        <v>0</v>
      </c>
      <c r="AG568" s="14">
        <v>0</v>
      </c>
      <c r="AH568" s="14">
        <v>1</v>
      </c>
      <c r="AI568" s="14">
        <v>0</v>
      </c>
      <c r="AJ568" s="14">
        <f>V568-W568+2*X568-2*Y568+Z568-AA568+AB568-AC568+AD568-AE568+2*AF568-2*AG568+AH568-AI568</f>
        <v>6</v>
      </c>
      <c r="AK568" s="14">
        <f t="shared" si="48"/>
        <v>108</v>
      </c>
    </row>
    <row r="569" spans="1:37" s="41" customFormat="1" ht="83" customHeight="1" x14ac:dyDescent="0.35">
      <c r="A569" s="23" t="s">
        <v>338</v>
      </c>
      <c r="B569" s="23" t="s">
        <v>1081</v>
      </c>
      <c r="C569" s="24" t="s">
        <v>54</v>
      </c>
      <c r="D569" s="23" t="s">
        <v>446</v>
      </c>
      <c r="E569" s="39" t="s">
        <v>428</v>
      </c>
      <c r="F569" s="8" t="s">
        <v>434</v>
      </c>
      <c r="G569" s="7" t="s">
        <v>1100</v>
      </c>
      <c r="H569" s="7" t="s">
        <v>399</v>
      </c>
      <c r="I569" s="7" t="s">
        <v>471</v>
      </c>
      <c r="J569" s="11" t="s">
        <v>1111</v>
      </c>
      <c r="K569" s="18" t="s">
        <v>1170</v>
      </c>
      <c r="L569" s="7" t="s">
        <v>1107</v>
      </c>
      <c r="M569" s="14">
        <v>3</v>
      </c>
      <c r="N569" s="14">
        <v>2</v>
      </c>
      <c r="O569" s="14">
        <v>3</v>
      </c>
      <c r="P569" s="14">
        <v>2</v>
      </c>
      <c r="Q569" s="14">
        <v>0</v>
      </c>
      <c r="R569" s="14">
        <v>3</v>
      </c>
      <c r="S569" s="14">
        <v>2</v>
      </c>
      <c r="T569" s="14">
        <v>2</v>
      </c>
      <c r="U569" s="14">
        <f t="shared" si="46"/>
        <v>17</v>
      </c>
      <c r="V569" s="41">
        <v>1</v>
      </c>
      <c r="W569" s="14">
        <v>0</v>
      </c>
      <c r="X569" s="41">
        <v>2</v>
      </c>
      <c r="Y569" s="14">
        <v>0</v>
      </c>
      <c r="Z569" s="41">
        <v>1</v>
      </c>
      <c r="AA569" s="41">
        <v>1</v>
      </c>
      <c r="AB569" s="14">
        <v>1</v>
      </c>
      <c r="AC569" s="14">
        <v>0</v>
      </c>
      <c r="AD569" s="41">
        <v>0</v>
      </c>
      <c r="AE569" s="14">
        <v>0</v>
      </c>
      <c r="AF569" s="14">
        <v>0</v>
      </c>
      <c r="AG569" s="14">
        <v>0</v>
      </c>
      <c r="AH569" s="41">
        <v>1</v>
      </c>
      <c r="AI569" s="14">
        <v>0</v>
      </c>
      <c r="AJ569" s="14">
        <f t="shared" si="45"/>
        <v>7</v>
      </c>
      <c r="AK569" s="14">
        <f t="shared" si="48"/>
        <v>119</v>
      </c>
    </row>
    <row r="570" spans="1:37" ht="65" x14ac:dyDescent="0.35">
      <c r="A570" s="7" t="s">
        <v>346</v>
      </c>
      <c r="B570" s="7" t="s">
        <v>1082</v>
      </c>
      <c r="C570" s="17" t="s">
        <v>347</v>
      </c>
      <c r="D570" s="7" t="s">
        <v>423</v>
      </c>
      <c r="E570" s="13" t="s">
        <v>1007</v>
      </c>
      <c r="F570" s="8" t="s">
        <v>435</v>
      </c>
      <c r="G570" s="25" t="s">
        <v>1101</v>
      </c>
      <c r="H570" s="11" t="s">
        <v>1119</v>
      </c>
      <c r="I570" s="23" t="s">
        <v>467</v>
      </c>
      <c r="J570" s="11" t="s">
        <v>1112</v>
      </c>
      <c r="K570" s="18" t="s">
        <v>1172</v>
      </c>
      <c r="L570" s="7" t="s">
        <v>646</v>
      </c>
      <c r="M570" s="14">
        <v>3</v>
      </c>
      <c r="N570" s="14">
        <v>3</v>
      </c>
      <c r="O570" s="14">
        <v>3</v>
      </c>
      <c r="P570" s="14">
        <v>2</v>
      </c>
      <c r="Q570" s="14">
        <v>0</v>
      </c>
      <c r="R570" s="14">
        <v>3</v>
      </c>
      <c r="S570" s="14">
        <v>2</v>
      </c>
      <c r="T570" s="14">
        <v>3</v>
      </c>
      <c r="U570" s="14">
        <f t="shared" si="46"/>
        <v>19</v>
      </c>
      <c r="V570" s="14">
        <v>1</v>
      </c>
      <c r="W570" s="14">
        <v>0</v>
      </c>
      <c r="X570" s="14">
        <v>2</v>
      </c>
      <c r="Y570" s="14">
        <v>0</v>
      </c>
      <c r="Z570" s="14">
        <v>1</v>
      </c>
      <c r="AA570" s="14">
        <v>1</v>
      </c>
      <c r="AB570" s="14">
        <v>1</v>
      </c>
      <c r="AC570" s="14">
        <v>0</v>
      </c>
      <c r="AD570" s="14">
        <v>0</v>
      </c>
      <c r="AE570" s="14">
        <v>0</v>
      </c>
      <c r="AF570" s="14">
        <v>0</v>
      </c>
      <c r="AG570" s="14">
        <v>1</v>
      </c>
      <c r="AH570" s="14">
        <v>0</v>
      </c>
      <c r="AI570" s="14">
        <v>0</v>
      </c>
      <c r="AJ570" s="14">
        <f t="shared" ref="AJ570:AJ586" si="49">V570-W570+2*X570-2*Y570+Z570-AA570+AB570-AC570+AD570-AE570+2*AF570-2*AG570+AH570-AI570</f>
        <v>4</v>
      </c>
      <c r="AK570" s="14">
        <f t="shared" si="48"/>
        <v>76</v>
      </c>
    </row>
    <row r="571" spans="1:37" ht="52" customHeight="1" x14ac:dyDescent="0.35">
      <c r="A571" s="7" t="s">
        <v>346</v>
      </c>
      <c r="B571" s="7" t="s">
        <v>1083</v>
      </c>
      <c r="C571" s="24" t="s">
        <v>348</v>
      </c>
      <c r="D571" s="7" t="s">
        <v>423</v>
      </c>
      <c r="E571" s="13" t="s">
        <v>1007</v>
      </c>
      <c r="F571" s="8" t="s">
        <v>436</v>
      </c>
      <c r="G571" s="7" t="s">
        <v>1101</v>
      </c>
      <c r="H571" s="11" t="s">
        <v>1114</v>
      </c>
      <c r="I571" s="23" t="s">
        <v>467</v>
      </c>
      <c r="J571" s="11" t="s">
        <v>1112</v>
      </c>
      <c r="K571" s="18" t="s">
        <v>1170</v>
      </c>
      <c r="L571" s="7" t="s">
        <v>647</v>
      </c>
      <c r="M571" s="14">
        <v>3</v>
      </c>
      <c r="N571" s="14">
        <v>3</v>
      </c>
      <c r="O571" s="14">
        <v>3</v>
      </c>
      <c r="P571" s="14">
        <v>2</v>
      </c>
      <c r="Q571" s="14">
        <v>0</v>
      </c>
      <c r="R571" s="14">
        <v>3</v>
      </c>
      <c r="S571" s="14">
        <v>2</v>
      </c>
      <c r="T571" s="14">
        <v>3</v>
      </c>
      <c r="U571" s="14">
        <f t="shared" si="46"/>
        <v>19</v>
      </c>
      <c r="V571" s="14">
        <v>2</v>
      </c>
      <c r="W571" s="14">
        <v>0</v>
      </c>
      <c r="X571" s="14">
        <v>2</v>
      </c>
      <c r="Y571" s="14">
        <v>0</v>
      </c>
      <c r="Z571" s="14">
        <v>1</v>
      </c>
      <c r="AA571" s="14">
        <v>1</v>
      </c>
      <c r="AB571" s="14">
        <v>1</v>
      </c>
      <c r="AC571" s="14">
        <v>0</v>
      </c>
      <c r="AD571" s="14">
        <v>0</v>
      </c>
      <c r="AE571" s="14">
        <v>0</v>
      </c>
      <c r="AF571" s="14">
        <v>0</v>
      </c>
      <c r="AG571" s="14">
        <v>1</v>
      </c>
      <c r="AH571" s="14">
        <v>0</v>
      </c>
      <c r="AI571" s="14">
        <v>0</v>
      </c>
      <c r="AJ571" s="14">
        <f t="shared" si="49"/>
        <v>5</v>
      </c>
      <c r="AK571" s="14">
        <f t="shared" si="48"/>
        <v>95</v>
      </c>
    </row>
    <row r="572" spans="1:37" ht="108" customHeight="1" x14ac:dyDescent="0.35">
      <c r="A572" s="7" t="s">
        <v>346</v>
      </c>
      <c r="B572" s="7" t="s">
        <v>1084</v>
      </c>
      <c r="C572" s="17" t="s">
        <v>349</v>
      </c>
      <c r="D572" s="7" t="s">
        <v>446</v>
      </c>
      <c r="E572" s="13" t="s">
        <v>1007</v>
      </c>
      <c r="F572" s="8" t="s">
        <v>436</v>
      </c>
      <c r="G572" s="7" t="s">
        <v>1102</v>
      </c>
      <c r="H572" s="7" t="s">
        <v>399</v>
      </c>
      <c r="I572" s="23" t="s">
        <v>467</v>
      </c>
      <c r="J572" s="40" t="s">
        <v>1112</v>
      </c>
      <c r="K572" s="29" t="s">
        <v>1170</v>
      </c>
      <c r="L572" s="7" t="s">
        <v>647</v>
      </c>
      <c r="M572" s="14">
        <v>3</v>
      </c>
      <c r="N572" s="14">
        <v>3</v>
      </c>
      <c r="O572" s="14">
        <v>3</v>
      </c>
      <c r="P572" s="14">
        <v>2</v>
      </c>
      <c r="Q572" s="14">
        <v>0</v>
      </c>
      <c r="R572" s="14">
        <v>3</v>
      </c>
      <c r="S572" s="14">
        <v>2</v>
      </c>
      <c r="T572" s="14">
        <v>3</v>
      </c>
      <c r="U572" s="14">
        <f t="shared" si="46"/>
        <v>19</v>
      </c>
      <c r="V572" s="14">
        <v>1</v>
      </c>
      <c r="W572" s="14">
        <v>0</v>
      </c>
      <c r="X572" s="14">
        <v>2</v>
      </c>
      <c r="Y572" s="14">
        <v>0</v>
      </c>
      <c r="Z572" s="14">
        <v>1</v>
      </c>
      <c r="AA572" s="14">
        <v>2</v>
      </c>
      <c r="AB572" s="14">
        <v>1</v>
      </c>
      <c r="AC572" s="14">
        <v>0</v>
      </c>
      <c r="AD572" s="14">
        <v>0</v>
      </c>
      <c r="AE572" s="14">
        <v>0</v>
      </c>
      <c r="AF572" s="14">
        <v>0</v>
      </c>
      <c r="AG572" s="14">
        <v>1</v>
      </c>
      <c r="AH572" s="14">
        <v>0</v>
      </c>
      <c r="AI572" s="14">
        <v>0</v>
      </c>
      <c r="AJ572" s="14">
        <f t="shared" si="49"/>
        <v>3</v>
      </c>
      <c r="AK572" s="14">
        <f t="shared" si="48"/>
        <v>57</v>
      </c>
    </row>
    <row r="573" spans="1:37" ht="52" x14ac:dyDescent="0.35">
      <c r="A573" s="7" t="s">
        <v>346</v>
      </c>
      <c r="B573" s="7" t="s">
        <v>1085</v>
      </c>
      <c r="C573" s="24" t="s">
        <v>350</v>
      </c>
      <c r="D573" s="7" t="s">
        <v>423</v>
      </c>
      <c r="E573" s="13" t="s">
        <v>1007</v>
      </c>
      <c r="F573" s="8" t="s">
        <v>436</v>
      </c>
      <c r="G573" s="7" t="s">
        <v>1101</v>
      </c>
      <c r="H573" s="11" t="s">
        <v>1114</v>
      </c>
      <c r="I573" s="23" t="s">
        <v>467</v>
      </c>
      <c r="J573" s="11" t="s">
        <v>1112</v>
      </c>
      <c r="K573" s="18" t="s">
        <v>1170</v>
      </c>
      <c r="L573" s="7" t="s">
        <v>647</v>
      </c>
      <c r="M573" s="14">
        <v>3</v>
      </c>
      <c r="N573" s="14">
        <v>3</v>
      </c>
      <c r="O573" s="14">
        <v>3</v>
      </c>
      <c r="P573" s="14">
        <v>2</v>
      </c>
      <c r="Q573" s="14">
        <v>0</v>
      </c>
      <c r="R573" s="14">
        <v>3</v>
      </c>
      <c r="S573" s="14">
        <v>2</v>
      </c>
      <c r="T573" s="14">
        <v>3</v>
      </c>
      <c r="U573" s="14">
        <f t="shared" si="46"/>
        <v>19</v>
      </c>
      <c r="V573" s="14">
        <v>2</v>
      </c>
      <c r="W573" s="14">
        <v>0</v>
      </c>
      <c r="X573" s="14">
        <v>2</v>
      </c>
      <c r="Y573" s="14">
        <v>0</v>
      </c>
      <c r="Z573" s="14">
        <v>1</v>
      </c>
      <c r="AA573" s="14">
        <v>1</v>
      </c>
      <c r="AB573" s="14">
        <v>1</v>
      </c>
      <c r="AC573" s="14">
        <v>0</v>
      </c>
      <c r="AD573" s="14">
        <v>0</v>
      </c>
      <c r="AE573" s="14">
        <v>0</v>
      </c>
      <c r="AF573" s="14">
        <v>0</v>
      </c>
      <c r="AG573" s="14">
        <v>1</v>
      </c>
      <c r="AH573" s="14">
        <v>0</v>
      </c>
      <c r="AI573" s="14">
        <v>0</v>
      </c>
      <c r="AJ573" s="14">
        <f t="shared" si="49"/>
        <v>5</v>
      </c>
      <c r="AK573" s="14">
        <f t="shared" si="48"/>
        <v>95</v>
      </c>
    </row>
    <row r="574" spans="1:37" ht="39" x14ac:dyDescent="0.35">
      <c r="A574" s="7" t="s">
        <v>346</v>
      </c>
      <c r="B574" s="7" t="s">
        <v>1086</v>
      </c>
      <c r="C574" s="17" t="s">
        <v>51</v>
      </c>
      <c r="D574" s="7" t="s">
        <v>441</v>
      </c>
      <c r="E574" s="13" t="s">
        <v>1007</v>
      </c>
      <c r="F574" s="8" t="s">
        <v>436</v>
      </c>
      <c r="G574" s="7" t="s">
        <v>1102</v>
      </c>
      <c r="H574" s="11" t="s">
        <v>1120</v>
      </c>
      <c r="I574" s="8" t="s">
        <v>469</v>
      </c>
      <c r="J574" s="11" t="s">
        <v>1112</v>
      </c>
      <c r="K574" s="18" t="s">
        <v>1171</v>
      </c>
      <c r="L574" s="7" t="s">
        <v>647</v>
      </c>
      <c r="M574" s="14">
        <v>3</v>
      </c>
      <c r="N574" s="14">
        <v>3</v>
      </c>
      <c r="O574" s="14">
        <v>3</v>
      </c>
      <c r="P574" s="14">
        <v>2</v>
      </c>
      <c r="Q574" s="14">
        <v>0</v>
      </c>
      <c r="R574" s="14">
        <v>3</v>
      </c>
      <c r="S574" s="14">
        <v>2</v>
      </c>
      <c r="T574" s="14">
        <v>3</v>
      </c>
      <c r="U574" s="14">
        <f t="shared" si="46"/>
        <v>19</v>
      </c>
      <c r="V574" s="14">
        <v>2</v>
      </c>
      <c r="W574" s="14">
        <v>0</v>
      </c>
      <c r="X574" s="14">
        <v>1</v>
      </c>
      <c r="Y574" s="14">
        <v>0</v>
      </c>
      <c r="Z574" s="14">
        <v>1</v>
      </c>
      <c r="AA574" s="14">
        <v>1</v>
      </c>
      <c r="AB574" s="14">
        <v>1</v>
      </c>
      <c r="AC574" s="14">
        <v>0</v>
      </c>
      <c r="AD574" s="14">
        <v>0</v>
      </c>
      <c r="AE574" s="14">
        <v>0</v>
      </c>
      <c r="AF574" s="14">
        <v>0</v>
      </c>
      <c r="AG574" s="14">
        <v>1</v>
      </c>
      <c r="AH574" s="14">
        <v>0</v>
      </c>
      <c r="AI574" s="14">
        <v>0</v>
      </c>
      <c r="AJ574" s="14">
        <f>V574-W574+2*X574-2*Y574+Z574-AA574+AB574-AC574+AD574-AE574+2*AF574-2*AG574+AH574-AI574</f>
        <v>3</v>
      </c>
      <c r="AK574" s="14">
        <f t="shared" si="48"/>
        <v>57</v>
      </c>
    </row>
    <row r="575" spans="1:37" ht="39" x14ac:dyDescent="0.35">
      <c r="A575" s="7" t="s">
        <v>346</v>
      </c>
      <c r="B575" s="7" t="s">
        <v>1087</v>
      </c>
      <c r="C575" s="17" t="s">
        <v>351</v>
      </c>
      <c r="D575" s="7" t="s">
        <v>421</v>
      </c>
      <c r="E575" s="13" t="s">
        <v>425</v>
      </c>
      <c r="F575" s="8" t="s">
        <v>435</v>
      </c>
      <c r="G575" s="7" t="s">
        <v>1104</v>
      </c>
      <c r="H575" s="7" t="s">
        <v>1135</v>
      </c>
      <c r="I575" s="23" t="s">
        <v>469</v>
      </c>
      <c r="J575" s="11" t="s">
        <v>1111</v>
      </c>
      <c r="K575" s="18" t="s">
        <v>1172</v>
      </c>
      <c r="L575" s="7" t="s">
        <v>1109</v>
      </c>
      <c r="M575" s="14">
        <v>3</v>
      </c>
      <c r="N575" s="14">
        <v>3</v>
      </c>
      <c r="O575" s="14">
        <v>3</v>
      </c>
      <c r="P575" s="14">
        <v>3</v>
      </c>
      <c r="Q575" s="14">
        <v>0</v>
      </c>
      <c r="R575" s="14">
        <v>3</v>
      </c>
      <c r="S575" s="14">
        <v>2</v>
      </c>
      <c r="T575" s="14">
        <v>2</v>
      </c>
      <c r="U575" s="14">
        <f t="shared" si="46"/>
        <v>19</v>
      </c>
      <c r="V575" s="14">
        <v>1</v>
      </c>
      <c r="W575" s="14">
        <v>0</v>
      </c>
      <c r="X575" s="14">
        <v>2</v>
      </c>
      <c r="Y575" s="14">
        <v>0</v>
      </c>
      <c r="Z575" s="14">
        <v>1</v>
      </c>
      <c r="AA575" s="14">
        <v>1</v>
      </c>
      <c r="AB575" s="14">
        <v>1</v>
      </c>
      <c r="AC575" s="14">
        <v>0</v>
      </c>
      <c r="AD575" s="14">
        <v>0</v>
      </c>
      <c r="AE575" s="14">
        <v>0</v>
      </c>
      <c r="AF575" s="14">
        <v>0</v>
      </c>
      <c r="AG575" s="26">
        <v>2</v>
      </c>
      <c r="AH575" s="14">
        <v>2</v>
      </c>
      <c r="AI575" s="14">
        <v>0</v>
      </c>
      <c r="AJ575" s="14">
        <f t="shared" si="49"/>
        <v>4</v>
      </c>
      <c r="AK575" s="14">
        <f t="shared" si="48"/>
        <v>76</v>
      </c>
    </row>
    <row r="576" spans="1:37" ht="39" x14ac:dyDescent="0.35">
      <c r="A576" s="7" t="s">
        <v>346</v>
      </c>
      <c r="B576" s="7" t="s">
        <v>1088</v>
      </c>
      <c r="C576" s="24" t="s">
        <v>352</v>
      </c>
      <c r="D576" s="7" t="s">
        <v>421</v>
      </c>
      <c r="E576" s="13" t="s">
        <v>425</v>
      </c>
      <c r="F576" s="8" t="s">
        <v>435</v>
      </c>
      <c r="G576" s="7" t="s">
        <v>1104</v>
      </c>
      <c r="H576" s="7" t="s">
        <v>1135</v>
      </c>
      <c r="I576" s="23" t="s">
        <v>469</v>
      </c>
      <c r="J576" s="11" t="s">
        <v>1111</v>
      </c>
      <c r="K576" s="18" t="s">
        <v>1172</v>
      </c>
      <c r="L576" s="7" t="s">
        <v>1109</v>
      </c>
      <c r="M576" s="14">
        <v>3</v>
      </c>
      <c r="N576" s="14">
        <v>3</v>
      </c>
      <c r="O576" s="14">
        <v>3</v>
      </c>
      <c r="P576" s="14">
        <v>3</v>
      </c>
      <c r="Q576" s="14">
        <v>0</v>
      </c>
      <c r="R576" s="14">
        <v>3</v>
      </c>
      <c r="S576" s="14">
        <v>2</v>
      </c>
      <c r="T576" s="14">
        <v>2</v>
      </c>
      <c r="U576" s="14">
        <f t="shared" si="46"/>
        <v>19</v>
      </c>
      <c r="V576" s="14">
        <v>1</v>
      </c>
      <c r="W576" s="14">
        <v>0</v>
      </c>
      <c r="X576" s="14">
        <v>2</v>
      </c>
      <c r="Y576" s="14">
        <v>0</v>
      </c>
      <c r="Z576" s="14">
        <v>1</v>
      </c>
      <c r="AA576" s="14">
        <v>1</v>
      </c>
      <c r="AB576" s="14">
        <v>1</v>
      </c>
      <c r="AC576" s="14">
        <v>0</v>
      </c>
      <c r="AD576" s="14">
        <v>0</v>
      </c>
      <c r="AE576" s="14">
        <v>0</v>
      </c>
      <c r="AF576" s="14">
        <v>0</v>
      </c>
      <c r="AG576" s="26">
        <v>2</v>
      </c>
      <c r="AH576" s="14">
        <v>2</v>
      </c>
      <c r="AI576" s="14">
        <v>0</v>
      </c>
      <c r="AJ576" s="14">
        <f t="shared" si="49"/>
        <v>4</v>
      </c>
      <c r="AK576" s="14">
        <f t="shared" si="48"/>
        <v>76</v>
      </c>
    </row>
    <row r="577" spans="1:37" ht="83" customHeight="1" x14ac:dyDescent="0.35">
      <c r="A577" s="7" t="s">
        <v>346</v>
      </c>
      <c r="B577" s="7" t="s">
        <v>1089</v>
      </c>
      <c r="C577" s="17" t="s">
        <v>353</v>
      </c>
      <c r="D577" s="7" t="s">
        <v>421</v>
      </c>
      <c r="E577" s="13" t="s">
        <v>425</v>
      </c>
      <c r="F577" s="8" t="s">
        <v>435</v>
      </c>
      <c r="G577" s="7" t="s">
        <v>1103</v>
      </c>
      <c r="H577" s="7" t="s">
        <v>1135</v>
      </c>
      <c r="I577" s="23" t="s">
        <v>464</v>
      </c>
      <c r="J577" s="11" t="s">
        <v>1111</v>
      </c>
      <c r="K577" s="18" t="s">
        <v>1172</v>
      </c>
      <c r="L577" s="7" t="s">
        <v>1109</v>
      </c>
      <c r="M577" s="14">
        <v>3</v>
      </c>
      <c r="N577" s="14">
        <v>3</v>
      </c>
      <c r="O577" s="14">
        <v>3</v>
      </c>
      <c r="P577" s="14">
        <v>3</v>
      </c>
      <c r="Q577" s="14">
        <v>0</v>
      </c>
      <c r="R577" s="14">
        <v>3</v>
      </c>
      <c r="S577" s="14">
        <v>2</v>
      </c>
      <c r="T577" s="14">
        <v>2</v>
      </c>
      <c r="U577" s="14">
        <f t="shared" si="46"/>
        <v>19</v>
      </c>
      <c r="V577" s="14">
        <v>1</v>
      </c>
      <c r="W577" s="14">
        <v>0</v>
      </c>
      <c r="X577" s="14">
        <v>2</v>
      </c>
      <c r="Y577" s="14">
        <v>0</v>
      </c>
      <c r="Z577" s="14">
        <v>1</v>
      </c>
      <c r="AA577" s="14">
        <v>1</v>
      </c>
      <c r="AB577" s="14">
        <v>1</v>
      </c>
      <c r="AC577" s="14">
        <v>0</v>
      </c>
      <c r="AD577" s="14">
        <v>0</v>
      </c>
      <c r="AE577" s="14">
        <v>0</v>
      </c>
      <c r="AF577" s="14">
        <v>0</v>
      </c>
      <c r="AG577" s="14">
        <v>1</v>
      </c>
      <c r="AH577" s="14">
        <v>2</v>
      </c>
      <c r="AI577" s="14">
        <v>0</v>
      </c>
      <c r="AJ577" s="14">
        <f t="shared" si="49"/>
        <v>6</v>
      </c>
      <c r="AK577" s="14">
        <f t="shared" si="48"/>
        <v>114</v>
      </c>
    </row>
    <row r="578" spans="1:37" ht="52" x14ac:dyDescent="0.35">
      <c r="A578" s="7" t="s">
        <v>346</v>
      </c>
      <c r="B578" s="7" t="s">
        <v>1090</v>
      </c>
      <c r="C578" s="17" t="s">
        <v>354</v>
      </c>
      <c r="D578" s="7" t="s">
        <v>421</v>
      </c>
      <c r="E578" s="13" t="s">
        <v>425</v>
      </c>
      <c r="F578" s="8" t="s">
        <v>435</v>
      </c>
      <c r="G578" s="7" t="s">
        <v>1103</v>
      </c>
      <c r="H578" s="7" t="s">
        <v>1135</v>
      </c>
      <c r="I578" s="23" t="s">
        <v>464</v>
      </c>
      <c r="J578" s="11" t="s">
        <v>1111</v>
      </c>
      <c r="K578" s="18" t="s">
        <v>1172</v>
      </c>
      <c r="L578" s="7" t="s">
        <v>647</v>
      </c>
      <c r="M578" s="14">
        <v>3</v>
      </c>
      <c r="N578" s="14">
        <v>3</v>
      </c>
      <c r="O578" s="14">
        <v>3</v>
      </c>
      <c r="P578" s="14">
        <v>3</v>
      </c>
      <c r="Q578" s="14">
        <v>0</v>
      </c>
      <c r="R578" s="14">
        <v>3</v>
      </c>
      <c r="S578" s="14">
        <v>2</v>
      </c>
      <c r="T578" s="14">
        <v>2</v>
      </c>
      <c r="U578" s="14">
        <f t="shared" si="46"/>
        <v>19</v>
      </c>
      <c r="V578" s="14">
        <v>1</v>
      </c>
      <c r="W578" s="14">
        <v>0</v>
      </c>
      <c r="X578" s="14">
        <v>2</v>
      </c>
      <c r="Y578" s="14">
        <v>0</v>
      </c>
      <c r="Z578" s="14">
        <v>1</v>
      </c>
      <c r="AA578" s="14">
        <v>1</v>
      </c>
      <c r="AB578" s="14">
        <v>1</v>
      </c>
      <c r="AC578" s="14">
        <v>0</v>
      </c>
      <c r="AD578" s="14">
        <v>0</v>
      </c>
      <c r="AE578" s="14">
        <v>0</v>
      </c>
      <c r="AF578" s="14">
        <v>0</v>
      </c>
      <c r="AG578" s="14">
        <v>1</v>
      </c>
      <c r="AH578" s="14">
        <v>2</v>
      </c>
      <c r="AI578" s="14">
        <v>0</v>
      </c>
      <c r="AJ578" s="14">
        <f t="shared" si="49"/>
        <v>6</v>
      </c>
      <c r="AK578" s="14">
        <f t="shared" si="48"/>
        <v>114</v>
      </c>
    </row>
    <row r="579" spans="1:37" ht="39" x14ac:dyDescent="0.35">
      <c r="A579" s="7" t="s">
        <v>346</v>
      </c>
      <c r="B579" s="7" t="s">
        <v>1091</v>
      </c>
      <c r="C579" s="17" t="s">
        <v>355</v>
      </c>
      <c r="D579" s="7" t="s">
        <v>421</v>
      </c>
      <c r="E579" s="13" t="s">
        <v>425</v>
      </c>
      <c r="F579" s="8" t="s">
        <v>435</v>
      </c>
      <c r="G579" s="7" t="s">
        <v>1103</v>
      </c>
      <c r="H579" s="7" t="s">
        <v>1135</v>
      </c>
      <c r="I579" s="23" t="s">
        <v>469</v>
      </c>
      <c r="J579" s="11" t="s">
        <v>1111</v>
      </c>
      <c r="K579" s="18" t="s">
        <v>1172</v>
      </c>
      <c r="L579" s="7" t="s">
        <v>647</v>
      </c>
      <c r="M579" s="14">
        <v>3</v>
      </c>
      <c r="N579" s="14">
        <v>3</v>
      </c>
      <c r="O579" s="14">
        <v>3</v>
      </c>
      <c r="P579" s="14">
        <v>3</v>
      </c>
      <c r="Q579" s="14">
        <v>0</v>
      </c>
      <c r="R579" s="14">
        <v>3</v>
      </c>
      <c r="S579" s="14">
        <v>2</v>
      </c>
      <c r="T579" s="14">
        <v>2</v>
      </c>
      <c r="U579" s="14">
        <f t="shared" si="46"/>
        <v>19</v>
      </c>
      <c r="V579" s="14">
        <v>1</v>
      </c>
      <c r="W579" s="14">
        <v>0</v>
      </c>
      <c r="X579" s="14">
        <v>2</v>
      </c>
      <c r="Y579" s="14">
        <v>0</v>
      </c>
      <c r="Z579" s="14">
        <v>1</v>
      </c>
      <c r="AA579" s="14">
        <v>1</v>
      </c>
      <c r="AB579" s="14">
        <v>1</v>
      </c>
      <c r="AC579" s="14">
        <v>0</v>
      </c>
      <c r="AD579" s="14">
        <v>0</v>
      </c>
      <c r="AE579" s="14">
        <v>0</v>
      </c>
      <c r="AF579" s="14">
        <v>0</v>
      </c>
      <c r="AG579" s="14">
        <v>1</v>
      </c>
      <c r="AH579" s="14">
        <v>2</v>
      </c>
      <c r="AI579" s="14">
        <v>0</v>
      </c>
      <c r="AJ579" s="14">
        <f t="shared" si="49"/>
        <v>6</v>
      </c>
      <c r="AK579" s="14">
        <f t="shared" si="48"/>
        <v>114</v>
      </c>
    </row>
    <row r="580" spans="1:37" ht="52" x14ac:dyDescent="0.35">
      <c r="A580" s="7" t="s">
        <v>346</v>
      </c>
      <c r="B580" s="7" t="s">
        <v>1092</v>
      </c>
      <c r="C580" s="17" t="s">
        <v>356</v>
      </c>
      <c r="D580" s="7" t="s">
        <v>421</v>
      </c>
      <c r="E580" s="13" t="s">
        <v>425</v>
      </c>
      <c r="F580" s="8" t="s">
        <v>435</v>
      </c>
      <c r="G580" s="7" t="s">
        <v>1103</v>
      </c>
      <c r="H580" s="7" t="s">
        <v>1135</v>
      </c>
      <c r="I580" s="23" t="s">
        <v>495</v>
      </c>
      <c r="J580" s="11" t="s">
        <v>1111</v>
      </c>
      <c r="K580" s="18" t="s">
        <v>1172</v>
      </c>
      <c r="L580" s="7" t="s">
        <v>647</v>
      </c>
      <c r="M580" s="14">
        <v>3</v>
      </c>
      <c r="N580" s="14">
        <v>3</v>
      </c>
      <c r="O580" s="14">
        <v>3</v>
      </c>
      <c r="P580" s="14">
        <v>3</v>
      </c>
      <c r="Q580" s="14">
        <v>0</v>
      </c>
      <c r="R580" s="14">
        <v>3</v>
      </c>
      <c r="S580" s="14">
        <v>2</v>
      </c>
      <c r="T580" s="14">
        <v>2</v>
      </c>
      <c r="U580" s="14">
        <f t="shared" si="46"/>
        <v>19</v>
      </c>
      <c r="V580" s="14">
        <v>1</v>
      </c>
      <c r="W580" s="14">
        <v>0</v>
      </c>
      <c r="X580" s="14">
        <v>2</v>
      </c>
      <c r="Y580" s="14">
        <v>0</v>
      </c>
      <c r="Z580" s="14">
        <v>1</v>
      </c>
      <c r="AA580" s="14">
        <v>1</v>
      </c>
      <c r="AB580" s="14">
        <v>1</v>
      </c>
      <c r="AC580" s="14">
        <v>0</v>
      </c>
      <c r="AD580" s="14">
        <v>0</v>
      </c>
      <c r="AE580" s="14">
        <v>0</v>
      </c>
      <c r="AF580" s="14">
        <v>0</v>
      </c>
      <c r="AG580" s="14">
        <v>1</v>
      </c>
      <c r="AH580" s="14">
        <v>2</v>
      </c>
      <c r="AI580" s="14">
        <v>0</v>
      </c>
      <c r="AJ580" s="14">
        <f t="shared" si="49"/>
        <v>6</v>
      </c>
      <c r="AK580" s="14">
        <f t="shared" si="48"/>
        <v>114</v>
      </c>
    </row>
    <row r="581" spans="1:37" ht="57" customHeight="1" x14ac:dyDescent="0.35">
      <c r="A581" s="7" t="s">
        <v>346</v>
      </c>
      <c r="B581" s="7" t="s">
        <v>1093</v>
      </c>
      <c r="C581" s="17" t="s">
        <v>357</v>
      </c>
      <c r="D581" s="7" t="s">
        <v>421</v>
      </c>
      <c r="E581" s="13" t="s">
        <v>425</v>
      </c>
      <c r="F581" s="8" t="s">
        <v>435</v>
      </c>
      <c r="G581" s="7" t="s">
        <v>1103</v>
      </c>
      <c r="H581" s="7" t="s">
        <v>1135</v>
      </c>
      <c r="I581" s="23" t="s">
        <v>495</v>
      </c>
      <c r="J581" s="11" t="s">
        <v>1111</v>
      </c>
      <c r="K581" s="18" t="s">
        <v>1172</v>
      </c>
      <c r="L581" s="7" t="s">
        <v>647</v>
      </c>
      <c r="M581" s="14">
        <v>3</v>
      </c>
      <c r="N581" s="14">
        <v>3</v>
      </c>
      <c r="O581" s="14">
        <v>3</v>
      </c>
      <c r="P581" s="14">
        <v>3</v>
      </c>
      <c r="Q581" s="14">
        <v>0</v>
      </c>
      <c r="R581" s="14">
        <v>3</v>
      </c>
      <c r="S581" s="14">
        <v>2</v>
      </c>
      <c r="T581" s="14">
        <v>2</v>
      </c>
      <c r="U581" s="14">
        <f t="shared" si="46"/>
        <v>19</v>
      </c>
      <c r="V581" s="14">
        <v>1</v>
      </c>
      <c r="W581" s="14">
        <v>0</v>
      </c>
      <c r="X581" s="14">
        <v>2</v>
      </c>
      <c r="Y581" s="14">
        <v>0</v>
      </c>
      <c r="Z581" s="14">
        <v>1</v>
      </c>
      <c r="AA581" s="14">
        <v>1</v>
      </c>
      <c r="AB581" s="14">
        <v>1</v>
      </c>
      <c r="AC581" s="14">
        <v>0</v>
      </c>
      <c r="AD581" s="14">
        <v>0</v>
      </c>
      <c r="AE581" s="14">
        <v>0</v>
      </c>
      <c r="AF581" s="14">
        <v>0</v>
      </c>
      <c r="AG581" s="14">
        <v>1</v>
      </c>
      <c r="AH581" s="14">
        <v>2</v>
      </c>
      <c r="AI581" s="14">
        <v>0</v>
      </c>
      <c r="AJ581" s="14">
        <f t="shared" si="49"/>
        <v>6</v>
      </c>
      <c r="AK581" s="14">
        <f t="shared" si="48"/>
        <v>114</v>
      </c>
    </row>
    <row r="582" spans="1:37" ht="52" x14ac:dyDescent="0.35">
      <c r="A582" s="7" t="s">
        <v>346</v>
      </c>
      <c r="B582" s="7" t="s">
        <v>1094</v>
      </c>
      <c r="C582" s="17" t="s">
        <v>49</v>
      </c>
      <c r="D582" s="7" t="s">
        <v>421</v>
      </c>
      <c r="E582" s="13" t="s">
        <v>425</v>
      </c>
      <c r="F582" s="8" t="s">
        <v>435</v>
      </c>
      <c r="G582" s="7" t="s">
        <v>1102</v>
      </c>
      <c r="H582" s="7" t="s">
        <v>1116</v>
      </c>
      <c r="I582" s="7" t="s">
        <v>464</v>
      </c>
      <c r="J582" s="40" t="s">
        <v>1111</v>
      </c>
      <c r="K582" s="18" t="s">
        <v>1172</v>
      </c>
      <c r="L582" s="7" t="s">
        <v>647</v>
      </c>
      <c r="M582" s="14">
        <v>3</v>
      </c>
      <c r="N582" s="14">
        <v>3</v>
      </c>
      <c r="O582" s="14">
        <v>3</v>
      </c>
      <c r="P582" s="14">
        <v>3</v>
      </c>
      <c r="Q582" s="14">
        <v>0</v>
      </c>
      <c r="R582" s="14">
        <v>3</v>
      </c>
      <c r="S582" s="14">
        <v>2</v>
      </c>
      <c r="T582" s="14">
        <v>2</v>
      </c>
      <c r="U582" s="14">
        <f t="shared" si="46"/>
        <v>19</v>
      </c>
      <c r="V582" s="14">
        <v>1</v>
      </c>
      <c r="W582" s="14">
        <v>0</v>
      </c>
      <c r="X582" s="14">
        <v>2</v>
      </c>
      <c r="Y582" s="14">
        <v>0</v>
      </c>
      <c r="Z582" s="14">
        <v>1</v>
      </c>
      <c r="AA582" s="14">
        <v>1</v>
      </c>
      <c r="AB582" s="14">
        <v>1</v>
      </c>
      <c r="AC582" s="14">
        <v>0</v>
      </c>
      <c r="AD582" s="14">
        <v>0</v>
      </c>
      <c r="AE582" s="14">
        <v>0</v>
      </c>
      <c r="AF582" s="14">
        <v>0</v>
      </c>
      <c r="AG582" s="14">
        <v>1</v>
      </c>
      <c r="AH582" s="14">
        <v>2</v>
      </c>
      <c r="AI582" s="14">
        <v>0</v>
      </c>
      <c r="AJ582" s="14">
        <f>V582-W582+2*X582-2*Y582+Z582-AA582+AB582-AC582+AD582-AE582+2*AF582-2*AG582+AH582-AI582</f>
        <v>6</v>
      </c>
      <c r="AK582" s="14">
        <f t="shared" si="48"/>
        <v>114</v>
      </c>
    </row>
    <row r="583" spans="1:37" ht="78" x14ac:dyDescent="0.35">
      <c r="A583" s="7" t="s">
        <v>346</v>
      </c>
      <c r="B583" s="7" t="s">
        <v>1095</v>
      </c>
      <c r="C583" s="17" t="s">
        <v>420</v>
      </c>
      <c r="D583" s="7" t="s">
        <v>446</v>
      </c>
      <c r="E583" s="13" t="s">
        <v>430</v>
      </c>
      <c r="F583" s="8" t="s">
        <v>435</v>
      </c>
      <c r="G583" s="7" t="s">
        <v>1100</v>
      </c>
      <c r="H583" s="11" t="s">
        <v>1113</v>
      </c>
      <c r="I583" s="7" t="s">
        <v>470</v>
      </c>
      <c r="J583" s="40" t="s">
        <v>1111</v>
      </c>
      <c r="K583" s="18" t="s">
        <v>1176</v>
      </c>
      <c r="L583" s="7" t="s">
        <v>647</v>
      </c>
      <c r="M583" s="14">
        <v>3</v>
      </c>
      <c r="N583" s="14">
        <v>3</v>
      </c>
      <c r="O583" s="14">
        <v>3</v>
      </c>
      <c r="P583" s="14">
        <v>3</v>
      </c>
      <c r="Q583" s="14">
        <v>0</v>
      </c>
      <c r="R583" s="14">
        <v>3</v>
      </c>
      <c r="S583" s="14">
        <v>2</v>
      </c>
      <c r="T583" s="14">
        <v>2</v>
      </c>
      <c r="U583" s="14">
        <f t="shared" ref="U583:U586" si="50">SUM(M583:T583)</f>
        <v>19</v>
      </c>
      <c r="V583" s="14">
        <v>1</v>
      </c>
      <c r="W583" s="14">
        <v>0</v>
      </c>
      <c r="X583" s="14">
        <v>2</v>
      </c>
      <c r="Y583" s="14">
        <v>0</v>
      </c>
      <c r="Z583" s="14">
        <v>1</v>
      </c>
      <c r="AA583" s="14">
        <v>1</v>
      </c>
      <c r="AB583" s="14">
        <v>1</v>
      </c>
      <c r="AC583" s="14">
        <v>0</v>
      </c>
      <c r="AD583" s="14">
        <v>0</v>
      </c>
      <c r="AE583" s="14">
        <v>0</v>
      </c>
      <c r="AF583" s="14">
        <v>0</v>
      </c>
      <c r="AG583" s="14">
        <v>0</v>
      </c>
      <c r="AH583" s="14">
        <v>1</v>
      </c>
      <c r="AI583" s="14">
        <v>0</v>
      </c>
      <c r="AJ583" s="14">
        <f>V583-W583+2*X583-2*Y583+Z583-AA583+AB583-AC583+AD583-AE583+2*AF583-2*AG583+AH583-AI583</f>
        <v>7</v>
      </c>
      <c r="AK583" s="14">
        <f t="shared" si="48"/>
        <v>133</v>
      </c>
    </row>
    <row r="584" spans="1:37" ht="78" x14ac:dyDescent="0.35">
      <c r="A584" s="7" t="s">
        <v>346</v>
      </c>
      <c r="B584" s="7" t="s">
        <v>1096</v>
      </c>
      <c r="C584" s="17" t="s">
        <v>60</v>
      </c>
      <c r="D584" s="7" t="s">
        <v>421</v>
      </c>
      <c r="E584" s="13" t="s">
        <v>429</v>
      </c>
      <c r="F584" s="8" t="s">
        <v>456</v>
      </c>
      <c r="G584" s="7" t="s">
        <v>1100</v>
      </c>
      <c r="H584" s="7" t="s">
        <v>1134</v>
      </c>
      <c r="I584" s="7" t="s">
        <v>474</v>
      </c>
      <c r="J584" s="11" t="s">
        <v>1111</v>
      </c>
      <c r="K584" s="18" t="s">
        <v>1177</v>
      </c>
      <c r="L584" s="7" t="s">
        <v>647</v>
      </c>
      <c r="M584" s="14">
        <v>3</v>
      </c>
      <c r="N584" s="14">
        <v>3</v>
      </c>
      <c r="O584" s="14">
        <v>3</v>
      </c>
      <c r="P584" s="14">
        <v>3</v>
      </c>
      <c r="Q584" s="14">
        <v>0</v>
      </c>
      <c r="R584" s="14">
        <v>3</v>
      </c>
      <c r="S584" s="14">
        <v>2</v>
      </c>
      <c r="T584" s="14">
        <v>2</v>
      </c>
      <c r="U584" s="14">
        <f t="shared" si="50"/>
        <v>19</v>
      </c>
      <c r="V584" s="14">
        <v>1</v>
      </c>
      <c r="W584" s="14">
        <v>0</v>
      </c>
      <c r="X584" s="14">
        <v>2</v>
      </c>
      <c r="Y584" s="14">
        <v>0</v>
      </c>
      <c r="Z584" s="14">
        <v>1</v>
      </c>
      <c r="AA584" s="14">
        <v>1</v>
      </c>
      <c r="AB584" s="14">
        <v>1</v>
      </c>
      <c r="AC584" s="14">
        <v>0</v>
      </c>
      <c r="AD584" s="14">
        <v>0</v>
      </c>
      <c r="AE584" s="14">
        <v>0</v>
      </c>
      <c r="AF584" s="14">
        <v>1</v>
      </c>
      <c r="AG584" s="14">
        <v>0</v>
      </c>
      <c r="AH584" s="14">
        <v>1</v>
      </c>
      <c r="AI584" s="14">
        <v>0</v>
      </c>
      <c r="AJ584" s="14">
        <f t="shared" si="49"/>
        <v>9</v>
      </c>
      <c r="AK584" s="14">
        <f t="shared" si="48"/>
        <v>171</v>
      </c>
    </row>
    <row r="585" spans="1:37" ht="52" x14ac:dyDescent="0.35">
      <c r="A585" s="7" t="s">
        <v>346</v>
      </c>
      <c r="B585" s="7" t="s">
        <v>1097</v>
      </c>
      <c r="C585" s="24" t="s">
        <v>358</v>
      </c>
      <c r="D585" s="7" t="s">
        <v>446</v>
      </c>
      <c r="E585" s="13" t="s">
        <v>428</v>
      </c>
      <c r="F585" s="8" t="s">
        <v>436</v>
      </c>
      <c r="G585" s="7" t="s">
        <v>1100</v>
      </c>
      <c r="H585" s="7" t="s">
        <v>399</v>
      </c>
      <c r="I585" s="9" t="s">
        <v>489</v>
      </c>
      <c r="J585" s="11" t="s">
        <v>1111</v>
      </c>
      <c r="K585" s="18" t="s">
        <v>1170</v>
      </c>
      <c r="L585" s="7" t="s">
        <v>647</v>
      </c>
      <c r="M585" s="14">
        <v>3</v>
      </c>
      <c r="N585" s="14">
        <v>3</v>
      </c>
      <c r="O585" s="14">
        <v>3</v>
      </c>
      <c r="P585" s="14">
        <v>2</v>
      </c>
      <c r="Q585" s="14">
        <v>0</v>
      </c>
      <c r="R585" s="14">
        <v>3</v>
      </c>
      <c r="S585" s="14">
        <v>2</v>
      </c>
      <c r="T585" s="14">
        <v>2</v>
      </c>
      <c r="U585" s="14">
        <f t="shared" si="50"/>
        <v>18</v>
      </c>
      <c r="V585" s="14">
        <v>1</v>
      </c>
      <c r="W585" s="14">
        <v>0</v>
      </c>
      <c r="X585" s="14">
        <v>2</v>
      </c>
      <c r="Y585" s="14">
        <v>0</v>
      </c>
      <c r="Z585" s="14">
        <v>1</v>
      </c>
      <c r="AA585" s="14">
        <v>2</v>
      </c>
      <c r="AB585" s="14">
        <v>1</v>
      </c>
      <c r="AC585" s="14">
        <v>0</v>
      </c>
      <c r="AD585" s="14">
        <v>0</v>
      </c>
      <c r="AE585" s="14">
        <v>0</v>
      </c>
      <c r="AF585" s="14">
        <v>0</v>
      </c>
      <c r="AG585" s="14">
        <v>0</v>
      </c>
      <c r="AH585" s="14">
        <v>1</v>
      </c>
      <c r="AI585" s="14">
        <v>0</v>
      </c>
      <c r="AJ585" s="14">
        <f>V585-W585+2*X585-2*Y585+Z585-AA585+AB585-AC585+AD585-AE585+2*AF585-2*AG585+AH585-AI585</f>
        <v>6</v>
      </c>
      <c r="AK585" s="14">
        <f t="shared" si="48"/>
        <v>108</v>
      </c>
    </row>
    <row r="586" spans="1:37" ht="85" customHeight="1" x14ac:dyDescent="0.35">
      <c r="A586" s="7" t="s">
        <v>346</v>
      </c>
      <c r="B586" s="7" t="s">
        <v>1098</v>
      </c>
      <c r="C586" s="17" t="s">
        <v>54</v>
      </c>
      <c r="D586" s="7" t="s">
        <v>446</v>
      </c>
      <c r="E586" s="13" t="s">
        <v>428</v>
      </c>
      <c r="F586" s="8" t="s">
        <v>456</v>
      </c>
      <c r="G586" s="7" t="s">
        <v>1100</v>
      </c>
      <c r="H586" s="7" t="s">
        <v>399</v>
      </c>
      <c r="I586" s="7" t="s">
        <v>471</v>
      </c>
      <c r="J586" s="11" t="s">
        <v>1111</v>
      </c>
      <c r="K586" s="18" t="s">
        <v>1170</v>
      </c>
      <c r="L586" s="7" t="s">
        <v>647</v>
      </c>
      <c r="M586" s="14">
        <v>3</v>
      </c>
      <c r="N586" s="14">
        <v>3</v>
      </c>
      <c r="O586" s="14">
        <v>3</v>
      </c>
      <c r="P586" s="14">
        <v>2</v>
      </c>
      <c r="Q586" s="14">
        <v>0</v>
      </c>
      <c r="R586" s="14">
        <v>3</v>
      </c>
      <c r="S586" s="14">
        <v>2</v>
      </c>
      <c r="T586" s="14">
        <v>2</v>
      </c>
      <c r="U586" s="14">
        <f t="shared" si="50"/>
        <v>18</v>
      </c>
      <c r="V586" s="14">
        <v>1</v>
      </c>
      <c r="W586" s="14">
        <v>0</v>
      </c>
      <c r="X586" s="14">
        <v>2</v>
      </c>
      <c r="Y586" s="14">
        <v>0</v>
      </c>
      <c r="Z586" s="14">
        <v>1</v>
      </c>
      <c r="AA586" s="14">
        <v>1</v>
      </c>
      <c r="AB586" s="14">
        <v>1</v>
      </c>
      <c r="AC586" s="14">
        <v>0</v>
      </c>
      <c r="AD586" s="14">
        <v>0</v>
      </c>
      <c r="AE586" s="14">
        <v>0</v>
      </c>
      <c r="AF586" s="14">
        <v>0</v>
      </c>
      <c r="AG586" s="14">
        <v>0</v>
      </c>
      <c r="AH586" s="14">
        <v>1</v>
      </c>
      <c r="AI586" s="14">
        <v>0</v>
      </c>
      <c r="AJ586" s="14">
        <f t="shared" si="49"/>
        <v>7</v>
      </c>
      <c r="AK586" s="14">
        <f t="shared" si="48"/>
        <v>126</v>
      </c>
    </row>
    <row r="1044156" spans="1:36" s="18" customFormat="1" x14ac:dyDescent="0.35">
      <c r="A1044156" s="7"/>
      <c r="B1044156" s="7"/>
      <c r="C1044156" s="17"/>
      <c r="D1044156" s="7"/>
      <c r="E1044156" s="13"/>
      <c r="F1044156" s="8"/>
      <c r="G1044156" s="7"/>
      <c r="H1044156" s="11"/>
      <c r="I1044156" s="7"/>
      <c r="J1044156" s="14"/>
      <c r="K1044156" s="14"/>
      <c r="L1044156" s="7"/>
      <c r="M1044156" s="14"/>
      <c r="N1044156" s="14"/>
      <c r="O1044156" s="14"/>
      <c r="P1044156" s="14"/>
      <c r="Q1044156" s="14"/>
      <c r="R1044156" s="14"/>
      <c r="S1044156" s="14"/>
      <c r="T1044156" s="14"/>
      <c r="U1044156" s="14"/>
      <c r="V1044156" s="14"/>
      <c r="W1044156" s="14"/>
      <c r="X1044156" s="14"/>
      <c r="Y1044156" s="14"/>
      <c r="Z1044156" s="14"/>
      <c r="AA1044156" s="14"/>
      <c r="AB1044156" s="14"/>
      <c r="AC1044156" s="14"/>
      <c r="AD1044156" s="14"/>
      <c r="AE1044156" s="14"/>
      <c r="AF1044156" s="14"/>
      <c r="AG1044156" s="14"/>
      <c r="AH1044156" s="14"/>
      <c r="AI1044156" s="14"/>
      <c r="AJ1044156" s="14"/>
    </row>
    <row r="1044157" spans="1:36" s="18" customFormat="1" x14ac:dyDescent="0.35">
      <c r="A1044157" s="7"/>
      <c r="B1044157" s="7"/>
      <c r="C1044157" s="17"/>
      <c r="D1044157" s="7"/>
      <c r="E1044157" s="13"/>
      <c r="F1044157" s="8"/>
      <c r="G1044157" s="7"/>
      <c r="H1044157" s="11"/>
      <c r="I1044157" s="7"/>
      <c r="J1044157" s="14"/>
      <c r="K1044157" s="14"/>
      <c r="L1044157" s="7"/>
      <c r="M1044157" s="14"/>
      <c r="N1044157" s="14"/>
      <c r="O1044157" s="14"/>
      <c r="P1044157" s="14"/>
      <c r="Q1044157" s="14"/>
      <c r="R1044157" s="14"/>
      <c r="S1044157" s="14"/>
      <c r="T1044157" s="14"/>
      <c r="U1044157" s="14"/>
      <c r="V1044157" s="14"/>
      <c r="W1044157" s="14"/>
      <c r="X1044157" s="14"/>
      <c r="Y1044157" s="14"/>
      <c r="Z1044157" s="14"/>
      <c r="AA1044157" s="14"/>
      <c r="AB1044157" s="14"/>
      <c r="AC1044157" s="14"/>
      <c r="AD1044157" s="14"/>
      <c r="AE1044157" s="14"/>
      <c r="AF1044157" s="14"/>
      <c r="AG1044157" s="14"/>
      <c r="AH1044157" s="14"/>
      <c r="AI1044157" s="14"/>
      <c r="AJ1044157" s="14"/>
    </row>
    <row r="1044158" spans="1:36" s="18" customFormat="1" x14ac:dyDescent="0.35">
      <c r="A1044158" s="7"/>
      <c r="B1044158" s="7"/>
      <c r="C1044158" s="17"/>
      <c r="D1044158" s="7"/>
      <c r="E1044158" s="13"/>
      <c r="F1044158" s="8"/>
      <c r="G1044158" s="7"/>
      <c r="H1044158" s="11"/>
      <c r="I1044158" s="7"/>
      <c r="J1044158" s="14"/>
      <c r="K1044158" s="14"/>
      <c r="L1044158" s="7"/>
      <c r="M1044158" s="14"/>
      <c r="N1044158" s="14"/>
      <c r="O1044158" s="14"/>
      <c r="P1044158" s="14"/>
      <c r="Q1044158" s="14"/>
      <c r="R1044158" s="14"/>
      <c r="S1044158" s="14"/>
      <c r="T1044158" s="14"/>
      <c r="U1044158" s="14"/>
      <c r="V1044158" s="14"/>
      <c r="W1044158" s="14"/>
      <c r="X1044158" s="14"/>
      <c r="Y1044158" s="14"/>
      <c r="Z1044158" s="14"/>
      <c r="AA1044158" s="14"/>
      <c r="AB1044158" s="14"/>
      <c r="AC1044158" s="14"/>
      <c r="AD1044158" s="14"/>
      <c r="AE1044158" s="14"/>
      <c r="AF1044158" s="14"/>
      <c r="AG1044158" s="14"/>
      <c r="AH1044158" s="14"/>
      <c r="AI1044158" s="14"/>
      <c r="AJ1044158" s="14"/>
    </row>
    <row r="1044159" spans="1:36" s="18" customFormat="1" x14ac:dyDescent="0.35">
      <c r="A1044159" s="7"/>
      <c r="B1044159" s="7"/>
      <c r="C1044159" s="17"/>
      <c r="D1044159" s="7"/>
      <c r="E1044159" s="13"/>
      <c r="F1044159" s="8"/>
      <c r="G1044159" s="7"/>
      <c r="H1044159" s="11"/>
      <c r="I1044159" s="7"/>
      <c r="J1044159" s="14"/>
      <c r="K1044159" s="14"/>
      <c r="L1044159" s="7"/>
      <c r="M1044159" s="14"/>
      <c r="N1044159" s="14"/>
      <c r="O1044159" s="14"/>
      <c r="P1044159" s="14"/>
      <c r="Q1044159" s="14"/>
      <c r="R1044159" s="14"/>
      <c r="S1044159" s="14"/>
      <c r="T1044159" s="14"/>
      <c r="U1044159" s="14"/>
      <c r="V1044159" s="14"/>
      <c r="W1044159" s="14"/>
      <c r="X1044159" s="14"/>
      <c r="Y1044159" s="14"/>
      <c r="Z1044159" s="14"/>
      <c r="AA1044159" s="14"/>
      <c r="AB1044159" s="14"/>
      <c r="AC1044159" s="14"/>
      <c r="AD1044159" s="14"/>
      <c r="AE1044159" s="14"/>
      <c r="AF1044159" s="14"/>
      <c r="AG1044159" s="14"/>
      <c r="AH1044159" s="14"/>
      <c r="AI1044159" s="14"/>
      <c r="AJ1044159" s="14"/>
    </row>
    <row r="1044160" spans="1:36" s="18" customFormat="1" x14ac:dyDescent="0.35">
      <c r="A1044160" s="7"/>
      <c r="B1044160" s="7"/>
      <c r="C1044160" s="17"/>
      <c r="D1044160" s="7"/>
      <c r="E1044160" s="13"/>
      <c r="F1044160" s="8"/>
      <c r="G1044160" s="7"/>
      <c r="H1044160" s="11"/>
      <c r="I1044160" s="7"/>
      <c r="J1044160" s="14"/>
      <c r="K1044160" s="14"/>
      <c r="L1044160" s="7"/>
      <c r="M1044160" s="14"/>
      <c r="N1044160" s="14"/>
      <c r="O1044160" s="14"/>
      <c r="P1044160" s="14"/>
      <c r="Q1044160" s="14"/>
      <c r="R1044160" s="14"/>
      <c r="S1044160" s="14"/>
      <c r="T1044160" s="14"/>
      <c r="U1044160" s="14"/>
      <c r="V1044160" s="14"/>
      <c r="W1044160" s="14"/>
      <c r="X1044160" s="14"/>
      <c r="Y1044160" s="14"/>
      <c r="Z1044160" s="14"/>
      <c r="AA1044160" s="14"/>
      <c r="AB1044160" s="14"/>
      <c r="AC1044160" s="14"/>
      <c r="AD1044160" s="14"/>
      <c r="AE1044160" s="14"/>
      <c r="AF1044160" s="14"/>
      <c r="AG1044160" s="14"/>
      <c r="AH1044160" s="14"/>
      <c r="AI1044160" s="14"/>
      <c r="AJ1044160" s="14"/>
    </row>
    <row r="1044161" spans="1:36" s="18" customFormat="1" x14ac:dyDescent="0.35">
      <c r="A1044161" s="7"/>
      <c r="B1044161" s="7"/>
      <c r="C1044161" s="17"/>
      <c r="D1044161" s="7"/>
      <c r="E1044161" s="13"/>
      <c r="F1044161" s="8"/>
      <c r="G1044161" s="7"/>
      <c r="H1044161" s="11"/>
      <c r="I1044161" s="7"/>
      <c r="J1044161" s="14"/>
      <c r="K1044161" s="14"/>
      <c r="L1044161" s="7"/>
      <c r="M1044161" s="14"/>
      <c r="N1044161" s="14"/>
      <c r="O1044161" s="14"/>
      <c r="P1044161" s="14"/>
      <c r="Q1044161" s="14"/>
      <c r="R1044161" s="14"/>
      <c r="S1044161" s="14"/>
      <c r="T1044161" s="14"/>
      <c r="U1044161" s="14"/>
      <c r="V1044161" s="14"/>
      <c r="W1044161" s="14"/>
      <c r="X1044161" s="14"/>
      <c r="Y1044161" s="14"/>
      <c r="Z1044161" s="14"/>
      <c r="AA1044161" s="14"/>
      <c r="AB1044161" s="14"/>
      <c r="AC1044161" s="14"/>
      <c r="AD1044161" s="14"/>
      <c r="AE1044161" s="14"/>
      <c r="AF1044161" s="14"/>
      <c r="AG1044161" s="14"/>
      <c r="AH1044161" s="14"/>
      <c r="AI1044161" s="14"/>
      <c r="AJ1044161" s="14"/>
    </row>
    <row r="1044162" spans="1:36" s="18" customFormat="1" x14ac:dyDescent="0.35">
      <c r="A1044162" s="7"/>
      <c r="B1044162" s="7"/>
      <c r="C1044162" s="17"/>
      <c r="D1044162" s="7"/>
      <c r="E1044162" s="13"/>
      <c r="F1044162" s="8"/>
      <c r="G1044162" s="7"/>
      <c r="H1044162" s="11"/>
      <c r="I1044162" s="7"/>
      <c r="J1044162" s="14"/>
      <c r="K1044162" s="14"/>
      <c r="L1044162" s="7"/>
      <c r="M1044162" s="14"/>
      <c r="N1044162" s="14"/>
      <c r="O1044162" s="14"/>
      <c r="P1044162" s="14"/>
      <c r="Q1044162" s="14"/>
      <c r="R1044162" s="14"/>
      <c r="S1044162" s="14"/>
      <c r="T1044162" s="14"/>
      <c r="U1044162" s="14"/>
      <c r="V1044162" s="14"/>
      <c r="W1044162" s="14"/>
      <c r="X1044162" s="14"/>
      <c r="Y1044162" s="14"/>
      <c r="Z1044162" s="14"/>
      <c r="AA1044162" s="14"/>
      <c r="AB1044162" s="14"/>
      <c r="AC1044162" s="14"/>
      <c r="AD1044162" s="14"/>
      <c r="AE1044162" s="14"/>
      <c r="AF1044162" s="14"/>
      <c r="AG1044162" s="14"/>
      <c r="AH1044162" s="14"/>
      <c r="AI1044162" s="14"/>
      <c r="AJ1044162" s="14"/>
    </row>
    <row r="1044163" spans="1:36" s="18" customFormat="1" x14ac:dyDescent="0.35">
      <c r="A1044163" s="7"/>
      <c r="B1044163" s="7"/>
      <c r="C1044163" s="17"/>
      <c r="D1044163" s="7"/>
      <c r="E1044163" s="13"/>
      <c r="F1044163" s="8"/>
      <c r="G1044163" s="7"/>
      <c r="H1044163" s="11"/>
      <c r="I1044163" s="7"/>
      <c r="J1044163" s="14"/>
      <c r="K1044163" s="14"/>
      <c r="L1044163" s="7"/>
      <c r="M1044163" s="14"/>
      <c r="N1044163" s="14"/>
      <c r="O1044163" s="14"/>
      <c r="P1044163" s="14"/>
      <c r="Q1044163" s="14"/>
      <c r="R1044163" s="14"/>
      <c r="S1044163" s="14"/>
      <c r="T1044163" s="14"/>
      <c r="U1044163" s="14"/>
      <c r="V1044163" s="14"/>
      <c r="W1044163" s="14"/>
      <c r="X1044163" s="14"/>
      <c r="Y1044163" s="14"/>
      <c r="Z1044163" s="14"/>
      <c r="AA1044163" s="14"/>
      <c r="AB1044163" s="14"/>
      <c r="AC1044163" s="14"/>
      <c r="AD1044163" s="14"/>
      <c r="AE1044163" s="14"/>
      <c r="AF1044163" s="14"/>
      <c r="AG1044163" s="14"/>
      <c r="AH1044163" s="14"/>
      <c r="AI1044163" s="14"/>
      <c r="AJ1044163" s="14"/>
    </row>
    <row r="1044164" spans="1:36" s="18" customFormat="1" x14ac:dyDescent="0.35">
      <c r="A1044164" s="7"/>
      <c r="B1044164" s="7"/>
      <c r="C1044164" s="17"/>
      <c r="D1044164" s="7"/>
      <c r="E1044164" s="13"/>
      <c r="F1044164" s="8"/>
      <c r="G1044164" s="7"/>
      <c r="H1044164" s="7"/>
      <c r="I1044164" s="7"/>
      <c r="L1044164" s="7"/>
    </row>
    <row r="1044165" spans="1:36" s="18" customFormat="1" x14ac:dyDescent="0.35">
      <c r="A1044165" s="7"/>
      <c r="B1044165" s="7"/>
      <c r="C1044165" s="17"/>
      <c r="D1044165" s="7"/>
      <c r="E1044165" s="13"/>
      <c r="F1044165" s="8"/>
      <c r="G1044165" s="7"/>
      <c r="H1044165" s="7"/>
      <c r="I1044165" s="7"/>
      <c r="L1044165" s="7"/>
    </row>
    <row r="1044166" spans="1:36" s="18" customFormat="1" x14ac:dyDescent="0.35">
      <c r="A1044166" s="7"/>
      <c r="B1044166" s="7"/>
      <c r="C1044166" s="17"/>
      <c r="D1044166" s="7"/>
      <c r="E1044166" s="13"/>
      <c r="F1044166" s="8"/>
      <c r="G1044166" s="7"/>
      <c r="H1044166" s="7"/>
      <c r="I1044166" s="7"/>
      <c r="L1044166" s="7"/>
    </row>
    <row r="1044167" spans="1:36" s="18" customFormat="1" x14ac:dyDescent="0.35">
      <c r="A1044167" s="7"/>
      <c r="B1044167" s="7"/>
      <c r="C1044167" s="17"/>
      <c r="D1044167" s="7"/>
      <c r="E1044167" s="13"/>
      <c r="F1044167" s="8"/>
      <c r="G1044167" s="7"/>
      <c r="H1044167" s="7"/>
      <c r="I1044167" s="7"/>
      <c r="L1044167" s="7"/>
    </row>
    <row r="1044168" spans="1:36" s="18" customFormat="1" x14ac:dyDescent="0.35">
      <c r="A1044168" s="7"/>
      <c r="B1044168" s="7"/>
      <c r="C1044168" s="17"/>
      <c r="D1044168" s="7"/>
      <c r="E1044168" s="13"/>
      <c r="F1044168" s="8"/>
      <c r="G1044168" s="7"/>
      <c r="H1044168" s="7"/>
      <c r="I1044168" s="7"/>
      <c r="L1044168" s="7"/>
    </row>
    <row r="1044169" spans="1:36" s="18" customFormat="1" x14ac:dyDescent="0.35">
      <c r="A1044169" s="7"/>
      <c r="B1044169" s="7"/>
      <c r="C1044169" s="17"/>
      <c r="D1044169" s="7"/>
      <c r="E1044169" s="13"/>
      <c r="F1044169" s="8"/>
      <c r="G1044169" s="7"/>
      <c r="H1044169" s="7"/>
      <c r="I1044169" s="7"/>
      <c r="L1044169" s="7"/>
    </row>
    <row r="1044170" spans="1:36" s="18" customFormat="1" x14ac:dyDescent="0.35">
      <c r="A1044170" s="7"/>
      <c r="B1044170" s="7"/>
      <c r="C1044170" s="17"/>
      <c r="D1044170" s="7"/>
      <c r="E1044170" s="13"/>
      <c r="F1044170" s="8"/>
      <c r="G1044170" s="7"/>
      <c r="H1044170" s="7"/>
      <c r="I1044170" s="7"/>
      <c r="L1044170" s="7"/>
    </row>
    <row r="1044171" spans="1:36" s="18" customFormat="1" x14ac:dyDescent="0.35">
      <c r="A1044171" s="7"/>
      <c r="B1044171" s="7"/>
      <c r="C1044171" s="17"/>
      <c r="D1044171" s="7"/>
      <c r="E1044171" s="13"/>
      <c r="F1044171" s="8"/>
      <c r="G1044171" s="7"/>
      <c r="H1044171" s="7"/>
      <c r="I1044171" s="7"/>
      <c r="L1044171" s="7"/>
    </row>
    <row r="1044172" spans="1:36" s="18" customFormat="1" x14ac:dyDescent="0.35">
      <c r="A1044172" s="7"/>
      <c r="B1044172" s="7"/>
      <c r="C1044172" s="17"/>
      <c r="D1044172" s="7"/>
      <c r="E1044172" s="13"/>
      <c r="F1044172" s="8"/>
      <c r="G1044172" s="7"/>
      <c r="H1044172" s="7"/>
      <c r="I1044172" s="7"/>
      <c r="L1044172" s="7"/>
    </row>
    <row r="1044173" spans="1:36" s="18" customFormat="1" x14ac:dyDescent="0.35">
      <c r="A1044173" s="7"/>
      <c r="B1044173" s="7"/>
      <c r="C1044173" s="17"/>
      <c r="D1044173" s="7"/>
      <c r="E1044173" s="13"/>
      <c r="F1044173" s="8"/>
      <c r="G1044173" s="7"/>
      <c r="H1044173" s="7"/>
      <c r="I1044173" s="7"/>
      <c r="L1044173" s="7"/>
    </row>
    <row r="1044174" spans="1:36" s="18" customFormat="1" x14ac:dyDescent="0.35">
      <c r="A1044174" s="7"/>
      <c r="B1044174" s="7"/>
      <c r="C1044174" s="17"/>
      <c r="D1044174" s="7"/>
      <c r="E1044174" s="13"/>
      <c r="F1044174" s="8"/>
      <c r="G1044174" s="7"/>
      <c r="H1044174" s="7"/>
      <c r="I1044174" s="7"/>
      <c r="L1044174" s="7"/>
    </row>
    <row r="1044175" spans="1:36" s="18" customFormat="1" x14ac:dyDescent="0.35">
      <c r="A1044175" s="7"/>
      <c r="B1044175" s="7"/>
      <c r="C1044175" s="17"/>
      <c r="D1044175" s="7"/>
      <c r="E1044175" s="13"/>
      <c r="F1044175" s="8"/>
      <c r="G1044175" s="7"/>
      <c r="H1044175" s="7"/>
      <c r="I1044175" s="7"/>
      <c r="L1044175" s="7"/>
    </row>
    <row r="1044176" spans="1:36" s="18" customFormat="1" x14ac:dyDescent="0.35">
      <c r="A1044176" s="7"/>
      <c r="B1044176" s="7"/>
      <c r="C1044176" s="17"/>
      <c r="D1044176" s="7"/>
      <c r="E1044176" s="13"/>
      <c r="F1044176" s="8"/>
      <c r="G1044176" s="7"/>
      <c r="H1044176" s="7"/>
      <c r="I1044176" s="7"/>
      <c r="L1044176" s="7"/>
    </row>
    <row r="1044177" spans="1:12" s="18" customFormat="1" x14ac:dyDescent="0.35">
      <c r="A1044177" s="7"/>
      <c r="B1044177" s="7"/>
      <c r="C1044177" s="17"/>
      <c r="D1044177" s="7"/>
      <c r="E1044177" s="13"/>
      <c r="F1044177" s="8"/>
      <c r="G1044177" s="7"/>
      <c r="H1044177" s="7"/>
      <c r="I1044177" s="7"/>
      <c r="L1044177" s="7"/>
    </row>
    <row r="1044178" spans="1:12" s="18" customFormat="1" x14ac:dyDescent="0.35">
      <c r="A1044178" s="7"/>
      <c r="B1044178" s="7"/>
      <c r="C1044178" s="17"/>
      <c r="D1044178" s="7"/>
      <c r="E1044178" s="13"/>
      <c r="F1044178" s="8"/>
      <c r="G1044178" s="7"/>
      <c r="H1044178" s="7"/>
      <c r="I1044178" s="7"/>
      <c r="L1044178" s="7"/>
    </row>
    <row r="1044179" spans="1:12" s="18" customFormat="1" x14ac:dyDescent="0.35">
      <c r="A1044179" s="7"/>
      <c r="B1044179" s="7"/>
      <c r="C1044179" s="17"/>
      <c r="D1044179" s="7"/>
      <c r="E1044179" s="13"/>
      <c r="F1044179" s="8"/>
      <c r="G1044179" s="7"/>
      <c r="H1044179" s="7"/>
      <c r="I1044179" s="7"/>
      <c r="L1044179" s="7"/>
    </row>
    <row r="1044180" spans="1:12" s="18" customFormat="1" x14ac:dyDescent="0.35">
      <c r="A1044180" s="7"/>
      <c r="B1044180" s="7"/>
      <c r="C1044180" s="17"/>
      <c r="D1044180" s="7"/>
      <c r="E1044180" s="13"/>
      <c r="F1044180" s="8"/>
      <c r="G1044180" s="7"/>
      <c r="H1044180" s="7"/>
      <c r="I1044180" s="7"/>
      <c r="L1044180" s="7"/>
    </row>
    <row r="1044181" spans="1:12" s="18" customFormat="1" x14ac:dyDescent="0.35">
      <c r="A1044181" s="7"/>
      <c r="B1044181" s="7"/>
      <c r="C1044181" s="17"/>
      <c r="D1044181" s="7"/>
      <c r="E1044181" s="13"/>
      <c r="F1044181" s="8"/>
      <c r="G1044181" s="7"/>
      <c r="H1044181" s="7"/>
      <c r="I1044181" s="7"/>
      <c r="L1044181" s="7"/>
    </row>
    <row r="1044182" spans="1:12" s="18" customFormat="1" x14ac:dyDescent="0.35">
      <c r="A1044182" s="7"/>
      <c r="B1044182" s="7"/>
      <c r="C1044182" s="17"/>
      <c r="D1044182" s="7"/>
      <c r="E1044182" s="13"/>
      <c r="F1044182" s="8"/>
      <c r="G1044182" s="7"/>
      <c r="H1044182" s="7"/>
      <c r="I1044182" s="7"/>
      <c r="L1044182" s="7"/>
    </row>
    <row r="1044183" spans="1:12" s="18" customFormat="1" x14ac:dyDescent="0.35">
      <c r="A1044183" s="7"/>
      <c r="B1044183" s="7"/>
      <c r="C1044183" s="17"/>
      <c r="D1044183" s="7"/>
      <c r="E1044183" s="13"/>
      <c r="F1044183" s="8"/>
      <c r="G1044183" s="7"/>
      <c r="H1044183" s="7"/>
      <c r="I1044183" s="7"/>
      <c r="L1044183" s="7"/>
    </row>
    <row r="1044184" spans="1:12" s="18" customFormat="1" x14ac:dyDescent="0.35">
      <c r="A1044184" s="7"/>
      <c r="B1044184" s="7"/>
      <c r="C1044184" s="17"/>
      <c r="D1044184" s="7"/>
      <c r="E1044184" s="13"/>
      <c r="F1044184" s="8"/>
      <c r="G1044184" s="7"/>
      <c r="H1044184" s="7"/>
      <c r="I1044184" s="7"/>
      <c r="L1044184" s="7"/>
    </row>
    <row r="1044185" spans="1:12" s="18" customFormat="1" x14ac:dyDescent="0.35">
      <c r="A1044185" s="7"/>
      <c r="B1044185" s="7"/>
      <c r="C1044185" s="17"/>
      <c r="D1044185" s="7"/>
      <c r="E1044185" s="13"/>
      <c r="F1044185" s="8"/>
      <c r="G1044185" s="7"/>
      <c r="H1044185" s="7"/>
      <c r="I1044185" s="7"/>
      <c r="L1044185" s="7"/>
    </row>
    <row r="1044186" spans="1:12" s="18" customFormat="1" x14ac:dyDescent="0.35">
      <c r="A1044186" s="7"/>
      <c r="B1044186" s="7"/>
      <c r="C1044186" s="17"/>
      <c r="D1044186" s="7"/>
      <c r="E1044186" s="13"/>
      <c r="F1044186" s="8"/>
      <c r="G1044186" s="7"/>
      <c r="H1044186" s="7"/>
      <c r="I1044186" s="7"/>
      <c r="L1044186" s="7"/>
    </row>
    <row r="1044187" spans="1:12" s="18" customFormat="1" x14ac:dyDescent="0.35">
      <c r="A1044187" s="7"/>
      <c r="B1044187" s="7"/>
      <c r="C1044187" s="17"/>
      <c r="D1044187" s="7"/>
      <c r="E1044187" s="13"/>
      <c r="F1044187" s="8"/>
      <c r="G1044187" s="7"/>
      <c r="H1044187" s="7"/>
      <c r="I1044187" s="7"/>
      <c r="L1044187" s="7"/>
    </row>
    <row r="1044188" spans="1:12" s="18" customFormat="1" x14ac:dyDescent="0.35">
      <c r="A1044188" s="7"/>
      <c r="B1044188" s="7"/>
      <c r="C1044188" s="17"/>
      <c r="D1044188" s="7"/>
      <c r="E1044188" s="13"/>
      <c r="F1044188" s="8"/>
      <c r="G1044188" s="7"/>
      <c r="H1044188" s="7"/>
      <c r="I1044188" s="7"/>
      <c r="L1044188" s="7"/>
    </row>
    <row r="1044189" spans="1:12" s="18" customFormat="1" x14ac:dyDescent="0.35">
      <c r="A1044189" s="7"/>
      <c r="B1044189" s="7"/>
      <c r="C1044189" s="17"/>
      <c r="D1044189" s="7"/>
      <c r="E1044189" s="13"/>
      <c r="F1044189" s="8"/>
      <c r="G1044189" s="7"/>
      <c r="H1044189" s="7"/>
      <c r="I1044189" s="7"/>
      <c r="L1044189" s="7"/>
    </row>
    <row r="1044190" spans="1:12" s="18" customFormat="1" x14ac:dyDescent="0.35">
      <c r="A1044190" s="7"/>
      <c r="B1044190" s="7"/>
      <c r="C1044190" s="17"/>
      <c r="D1044190" s="7"/>
      <c r="E1044190" s="13"/>
      <c r="F1044190" s="8"/>
      <c r="G1044190" s="7"/>
      <c r="H1044190" s="7"/>
      <c r="I1044190" s="7"/>
      <c r="L1044190" s="7"/>
    </row>
    <row r="1044191" spans="1:12" s="18" customFormat="1" x14ac:dyDescent="0.35">
      <c r="A1044191" s="7"/>
      <c r="B1044191" s="7"/>
      <c r="C1044191" s="17"/>
      <c r="D1044191" s="7"/>
      <c r="E1044191" s="13"/>
      <c r="F1044191" s="8"/>
      <c r="G1044191" s="7"/>
      <c r="H1044191" s="7"/>
      <c r="I1044191" s="7"/>
      <c r="L1044191" s="7"/>
    </row>
    <row r="1044192" spans="1:12" s="18" customFormat="1" x14ac:dyDescent="0.35">
      <c r="A1044192" s="7"/>
      <c r="B1044192" s="7"/>
      <c r="C1044192" s="17"/>
      <c r="D1044192" s="7"/>
      <c r="E1044192" s="13"/>
      <c r="F1044192" s="8"/>
      <c r="G1044192" s="7"/>
      <c r="H1044192" s="7"/>
      <c r="I1044192" s="7"/>
      <c r="L1044192" s="7"/>
    </row>
    <row r="1044193" spans="1:12" s="18" customFormat="1" x14ac:dyDescent="0.35">
      <c r="A1044193" s="7"/>
      <c r="B1044193" s="7"/>
      <c r="C1044193" s="17"/>
      <c r="D1044193" s="7"/>
      <c r="E1044193" s="13"/>
      <c r="F1044193" s="8"/>
      <c r="G1044193" s="7"/>
      <c r="H1044193" s="7"/>
      <c r="I1044193" s="7"/>
      <c r="L1044193" s="7"/>
    </row>
    <row r="1044194" spans="1:12" s="18" customFormat="1" x14ac:dyDescent="0.35">
      <c r="A1044194" s="7"/>
      <c r="B1044194" s="7"/>
      <c r="C1044194" s="17"/>
      <c r="D1044194" s="7"/>
      <c r="E1044194" s="13"/>
      <c r="F1044194" s="8"/>
      <c r="G1044194" s="7"/>
      <c r="H1044194" s="7"/>
      <c r="I1044194" s="7"/>
      <c r="L1044194" s="7"/>
    </row>
    <row r="1044195" spans="1:12" s="18" customFormat="1" x14ac:dyDescent="0.35">
      <c r="A1044195" s="7"/>
      <c r="B1044195" s="7"/>
      <c r="C1044195" s="17"/>
      <c r="D1044195" s="7"/>
      <c r="E1044195" s="13"/>
      <c r="F1044195" s="8"/>
      <c r="G1044195" s="7"/>
      <c r="H1044195" s="7"/>
      <c r="I1044195" s="7"/>
      <c r="L1044195" s="7"/>
    </row>
    <row r="1044196" spans="1:12" s="18" customFormat="1" x14ac:dyDescent="0.35">
      <c r="A1044196" s="7"/>
      <c r="B1044196" s="7"/>
      <c r="C1044196" s="17"/>
      <c r="D1044196" s="7"/>
      <c r="E1044196" s="13"/>
      <c r="F1044196" s="8"/>
      <c r="G1044196" s="7"/>
      <c r="H1044196" s="7"/>
      <c r="I1044196" s="7"/>
      <c r="L1044196" s="7"/>
    </row>
    <row r="1044197" spans="1:12" s="18" customFormat="1" x14ac:dyDescent="0.35">
      <c r="A1044197" s="7"/>
      <c r="B1044197" s="7"/>
      <c r="C1044197" s="17"/>
      <c r="D1044197" s="7"/>
      <c r="E1044197" s="13"/>
      <c r="F1044197" s="8"/>
      <c r="G1044197" s="7"/>
      <c r="H1044197" s="7"/>
      <c r="I1044197" s="7"/>
      <c r="L1044197" s="7"/>
    </row>
    <row r="1044198" spans="1:12" s="18" customFormat="1" x14ac:dyDescent="0.35">
      <c r="A1044198" s="7"/>
      <c r="B1044198" s="7"/>
      <c r="C1044198" s="17"/>
      <c r="D1044198" s="7"/>
      <c r="E1044198" s="13"/>
      <c r="F1044198" s="8"/>
      <c r="G1044198" s="7"/>
      <c r="H1044198" s="7"/>
      <c r="I1044198" s="7"/>
      <c r="L1044198" s="7"/>
    </row>
    <row r="1044199" spans="1:12" s="18" customFormat="1" x14ac:dyDescent="0.35">
      <c r="A1044199" s="7"/>
      <c r="B1044199" s="7"/>
      <c r="C1044199" s="17"/>
      <c r="D1044199" s="7"/>
      <c r="E1044199" s="13"/>
      <c r="F1044199" s="8"/>
      <c r="G1044199" s="7"/>
      <c r="H1044199" s="7"/>
      <c r="I1044199" s="7"/>
      <c r="L1044199" s="7"/>
    </row>
    <row r="1044200" spans="1:12" s="18" customFormat="1" x14ac:dyDescent="0.35">
      <c r="A1044200" s="7"/>
      <c r="B1044200" s="7"/>
      <c r="C1044200" s="17"/>
      <c r="D1044200" s="7"/>
      <c r="E1044200" s="13"/>
      <c r="F1044200" s="8"/>
      <c r="G1044200" s="7"/>
      <c r="H1044200" s="7"/>
      <c r="I1044200" s="7"/>
      <c r="L1044200" s="7"/>
    </row>
    <row r="1044201" spans="1:12" s="18" customFormat="1" x14ac:dyDescent="0.35">
      <c r="A1044201" s="7"/>
      <c r="B1044201" s="7"/>
      <c r="C1044201" s="17"/>
      <c r="D1044201" s="7"/>
      <c r="E1044201" s="13"/>
      <c r="F1044201" s="8"/>
      <c r="G1044201" s="7"/>
      <c r="H1044201" s="7"/>
      <c r="I1044201" s="7"/>
      <c r="L1044201" s="7"/>
    </row>
    <row r="1044202" spans="1:12" s="18" customFormat="1" x14ac:dyDescent="0.35">
      <c r="A1044202" s="7"/>
      <c r="B1044202" s="7"/>
      <c r="C1044202" s="17"/>
      <c r="D1044202" s="7"/>
      <c r="E1044202" s="13"/>
      <c r="F1044202" s="8"/>
      <c r="G1044202" s="7"/>
      <c r="H1044202" s="7"/>
      <c r="I1044202" s="7"/>
      <c r="L1044202" s="7"/>
    </row>
    <row r="1044203" spans="1:12" s="18" customFormat="1" x14ac:dyDescent="0.35">
      <c r="A1044203" s="7"/>
      <c r="B1044203" s="7"/>
      <c r="C1044203" s="17"/>
      <c r="D1044203" s="7"/>
      <c r="E1044203" s="13"/>
      <c r="F1044203" s="8"/>
      <c r="G1044203" s="7"/>
      <c r="H1044203" s="7"/>
      <c r="I1044203" s="7"/>
      <c r="L1044203" s="7"/>
    </row>
    <row r="1044204" spans="1:12" s="18" customFormat="1" x14ac:dyDescent="0.35">
      <c r="A1044204" s="7"/>
      <c r="B1044204" s="7"/>
      <c r="C1044204" s="17"/>
      <c r="D1044204" s="7"/>
      <c r="E1044204" s="13"/>
      <c r="F1044204" s="8"/>
      <c r="G1044204" s="7"/>
      <c r="H1044204" s="7"/>
      <c r="I1044204" s="7"/>
      <c r="L1044204" s="7"/>
    </row>
    <row r="1044205" spans="1:12" s="18" customFormat="1" x14ac:dyDescent="0.35">
      <c r="A1044205" s="7"/>
      <c r="B1044205" s="7"/>
      <c r="C1044205" s="17"/>
      <c r="D1044205" s="7"/>
      <c r="E1044205" s="13"/>
      <c r="F1044205" s="8"/>
      <c r="G1044205" s="7"/>
      <c r="H1044205" s="7"/>
      <c r="I1044205" s="7"/>
      <c r="L1044205" s="7"/>
    </row>
    <row r="1044206" spans="1:12" s="18" customFormat="1" x14ac:dyDescent="0.35">
      <c r="A1044206" s="7"/>
      <c r="B1044206" s="7"/>
      <c r="C1044206" s="17"/>
      <c r="D1044206" s="7"/>
      <c r="E1044206" s="13"/>
      <c r="F1044206" s="8"/>
      <c r="G1044206" s="7"/>
      <c r="H1044206" s="7"/>
      <c r="I1044206" s="7"/>
      <c r="L1044206" s="7"/>
    </row>
    <row r="1044207" spans="1:12" s="18" customFormat="1" x14ac:dyDescent="0.35">
      <c r="A1044207" s="7"/>
      <c r="B1044207" s="7"/>
      <c r="C1044207" s="17"/>
      <c r="D1044207" s="7"/>
      <c r="E1044207" s="13"/>
      <c r="F1044207" s="8"/>
      <c r="G1044207" s="7"/>
      <c r="H1044207" s="7"/>
      <c r="I1044207" s="7"/>
      <c r="L1044207" s="7"/>
    </row>
    <row r="1044208" spans="1:12" s="18" customFormat="1" x14ac:dyDescent="0.35">
      <c r="A1044208" s="7"/>
      <c r="B1044208" s="7"/>
      <c r="C1044208" s="17"/>
      <c r="D1044208" s="7"/>
      <c r="E1044208" s="13"/>
      <c r="F1044208" s="8"/>
      <c r="G1044208" s="7"/>
      <c r="H1044208" s="7"/>
      <c r="I1044208" s="7"/>
      <c r="L1044208" s="7"/>
    </row>
    <row r="1044209" spans="1:12" s="18" customFormat="1" x14ac:dyDescent="0.35">
      <c r="A1044209" s="7"/>
      <c r="B1044209" s="7"/>
      <c r="C1044209" s="17"/>
      <c r="D1044209" s="7"/>
      <c r="E1044209" s="13"/>
      <c r="F1044209" s="8"/>
      <c r="G1044209" s="7"/>
      <c r="H1044209" s="7"/>
      <c r="I1044209" s="7"/>
      <c r="L1044209" s="7"/>
    </row>
    <row r="1044210" spans="1:12" s="18" customFormat="1" x14ac:dyDescent="0.35">
      <c r="A1044210" s="7"/>
      <c r="B1044210" s="7"/>
      <c r="C1044210" s="17"/>
      <c r="D1044210" s="7"/>
      <c r="E1044210" s="13"/>
      <c r="F1044210" s="8"/>
      <c r="G1044210" s="7"/>
      <c r="H1044210" s="7"/>
      <c r="I1044210" s="7"/>
      <c r="L1044210" s="7"/>
    </row>
    <row r="1044211" spans="1:12" s="18" customFormat="1" x14ac:dyDescent="0.35">
      <c r="A1044211" s="7"/>
      <c r="B1044211" s="7"/>
      <c r="C1044211" s="17"/>
      <c r="D1044211" s="7"/>
      <c r="E1044211" s="13"/>
      <c r="F1044211" s="8"/>
      <c r="G1044211" s="7"/>
      <c r="H1044211" s="7"/>
      <c r="I1044211" s="7"/>
      <c r="L1044211" s="7"/>
    </row>
    <row r="1044212" spans="1:12" s="18" customFormat="1" x14ac:dyDescent="0.35">
      <c r="A1044212" s="7"/>
      <c r="B1044212" s="7"/>
      <c r="C1044212" s="17"/>
      <c r="D1044212" s="7"/>
      <c r="E1044212" s="13"/>
      <c r="F1044212" s="8"/>
      <c r="G1044212" s="7"/>
      <c r="H1044212" s="7"/>
      <c r="I1044212" s="7"/>
      <c r="L1044212" s="7"/>
    </row>
    <row r="1044213" spans="1:12" s="18" customFormat="1" x14ac:dyDescent="0.35">
      <c r="A1044213" s="7"/>
      <c r="B1044213" s="7"/>
      <c r="C1044213" s="17"/>
      <c r="D1044213" s="7"/>
      <c r="E1044213" s="13"/>
      <c r="F1044213" s="8"/>
      <c r="G1044213" s="7"/>
      <c r="H1044213" s="7"/>
      <c r="I1044213" s="7"/>
      <c r="L1044213" s="7"/>
    </row>
    <row r="1044214" spans="1:12" s="18" customFormat="1" x14ac:dyDescent="0.35">
      <c r="A1044214" s="7"/>
      <c r="B1044214" s="7"/>
      <c r="C1044214" s="17"/>
      <c r="D1044214" s="7"/>
      <c r="E1044214" s="13"/>
      <c r="F1044214" s="8"/>
      <c r="G1044214" s="7"/>
      <c r="H1044214" s="7"/>
      <c r="I1044214" s="7"/>
      <c r="L1044214" s="7"/>
    </row>
    <row r="1044215" spans="1:12" s="18" customFormat="1" x14ac:dyDescent="0.35">
      <c r="A1044215" s="7"/>
      <c r="B1044215" s="7"/>
      <c r="C1044215" s="17"/>
      <c r="D1044215" s="7"/>
      <c r="E1044215" s="13"/>
      <c r="F1044215" s="8"/>
      <c r="G1044215" s="7"/>
      <c r="H1044215" s="7"/>
      <c r="I1044215" s="7"/>
      <c r="L1044215" s="7"/>
    </row>
    <row r="1044216" spans="1:12" s="18" customFormat="1" x14ac:dyDescent="0.35">
      <c r="A1044216" s="7"/>
      <c r="B1044216" s="7"/>
      <c r="C1044216" s="17"/>
      <c r="D1044216" s="7"/>
      <c r="E1044216" s="13"/>
      <c r="F1044216" s="8"/>
      <c r="G1044216" s="7"/>
      <c r="H1044216" s="7"/>
      <c r="I1044216" s="7"/>
      <c r="L1044216" s="7"/>
    </row>
    <row r="1044217" spans="1:12" s="18" customFormat="1" x14ac:dyDescent="0.35">
      <c r="A1044217" s="7"/>
      <c r="B1044217" s="7"/>
      <c r="C1044217" s="17"/>
      <c r="D1044217" s="7"/>
      <c r="E1044217" s="13"/>
      <c r="F1044217" s="8"/>
      <c r="G1044217" s="7"/>
      <c r="H1044217" s="7"/>
      <c r="I1044217" s="7"/>
      <c r="L1044217" s="7"/>
    </row>
    <row r="1044218" spans="1:12" s="18" customFormat="1" x14ac:dyDescent="0.35">
      <c r="A1044218" s="7"/>
      <c r="B1044218" s="7"/>
      <c r="C1044218" s="17"/>
      <c r="D1044218" s="7"/>
      <c r="E1044218" s="13"/>
      <c r="F1044218" s="8"/>
      <c r="G1044218" s="7"/>
      <c r="H1044218" s="7"/>
      <c r="I1044218" s="7"/>
      <c r="L1044218" s="7"/>
    </row>
    <row r="1044219" spans="1:12" s="18" customFormat="1" x14ac:dyDescent="0.35">
      <c r="A1044219" s="7"/>
      <c r="B1044219" s="7"/>
      <c r="C1044219" s="17"/>
      <c r="D1044219" s="7"/>
      <c r="E1044219" s="13"/>
      <c r="F1044219" s="8"/>
      <c r="G1044219" s="7"/>
      <c r="H1044219" s="7"/>
      <c r="I1044219" s="7"/>
      <c r="L1044219" s="7"/>
    </row>
    <row r="1044220" spans="1:12" s="18" customFormat="1" x14ac:dyDescent="0.35">
      <c r="A1044220" s="7"/>
      <c r="B1044220" s="7"/>
      <c r="C1044220" s="17"/>
      <c r="D1044220" s="7"/>
      <c r="E1044220" s="13"/>
      <c r="F1044220" s="8"/>
      <c r="G1044220" s="7"/>
      <c r="H1044220" s="7"/>
      <c r="I1044220" s="7"/>
      <c r="L1044220" s="7"/>
    </row>
    <row r="1044221" spans="1:12" s="18" customFormat="1" x14ac:dyDescent="0.35">
      <c r="A1044221" s="7"/>
      <c r="B1044221" s="7"/>
      <c r="C1044221" s="17"/>
      <c r="D1044221" s="7"/>
      <c r="E1044221" s="13"/>
      <c r="F1044221" s="8"/>
      <c r="G1044221" s="7"/>
      <c r="H1044221" s="7"/>
      <c r="I1044221" s="7"/>
      <c r="L1044221" s="7"/>
    </row>
    <row r="1044222" spans="1:12" s="18" customFormat="1" x14ac:dyDescent="0.35">
      <c r="A1044222" s="7"/>
      <c r="B1044222" s="7"/>
      <c r="C1044222" s="17"/>
      <c r="D1044222" s="7"/>
      <c r="E1044222" s="13"/>
      <c r="F1044222" s="8"/>
      <c r="G1044222" s="7"/>
      <c r="H1044222" s="7"/>
      <c r="I1044222" s="7"/>
      <c r="L1044222" s="7"/>
    </row>
    <row r="1044223" spans="1:12" s="18" customFormat="1" x14ac:dyDescent="0.35">
      <c r="A1044223" s="7"/>
      <c r="B1044223" s="7"/>
      <c r="C1044223" s="17"/>
      <c r="D1044223" s="7"/>
      <c r="E1044223" s="13"/>
      <c r="F1044223" s="8"/>
      <c r="G1044223" s="7"/>
      <c r="H1044223" s="7"/>
      <c r="I1044223" s="7"/>
      <c r="L1044223" s="7"/>
    </row>
    <row r="1044224" spans="1:12" s="18" customFormat="1" x14ac:dyDescent="0.35">
      <c r="A1044224" s="7"/>
      <c r="B1044224" s="7"/>
      <c r="C1044224" s="17"/>
      <c r="D1044224" s="7"/>
      <c r="E1044224" s="13"/>
      <c r="F1044224" s="8"/>
      <c r="G1044224" s="7"/>
      <c r="H1044224" s="7"/>
      <c r="I1044224" s="7"/>
      <c r="L1044224" s="7"/>
    </row>
    <row r="1044225" spans="1:12" s="18" customFormat="1" x14ac:dyDescent="0.35">
      <c r="A1044225" s="7"/>
      <c r="B1044225" s="7"/>
      <c r="C1044225" s="17"/>
      <c r="D1044225" s="7"/>
      <c r="E1044225" s="13"/>
      <c r="F1044225" s="8"/>
      <c r="G1044225" s="7"/>
      <c r="H1044225" s="7"/>
      <c r="I1044225" s="7"/>
      <c r="L1044225" s="7"/>
    </row>
    <row r="1044226" spans="1:12" s="18" customFormat="1" x14ac:dyDescent="0.35">
      <c r="A1044226" s="7"/>
      <c r="B1044226" s="7"/>
      <c r="C1044226" s="17"/>
      <c r="D1044226" s="7"/>
      <c r="E1044226" s="13"/>
      <c r="F1044226" s="8"/>
      <c r="G1044226" s="7"/>
      <c r="H1044226" s="7"/>
      <c r="I1044226" s="7"/>
      <c r="L1044226" s="7"/>
    </row>
    <row r="1044227" spans="1:12" s="18" customFormat="1" x14ac:dyDescent="0.35">
      <c r="A1044227" s="7"/>
      <c r="B1044227" s="7"/>
      <c r="C1044227" s="17"/>
      <c r="D1044227" s="7"/>
      <c r="E1044227" s="13"/>
      <c r="F1044227" s="8"/>
      <c r="G1044227" s="7"/>
      <c r="H1044227" s="7"/>
      <c r="I1044227" s="7"/>
      <c r="L1044227" s="7"/>
    </row>
    <row r="1044228" spans="1:12" s="18" customFormat="1" x14ac:dyDescent="0.35">
      <c r="A1044228" s="7"/>
      <c r="B1044228" s="7"/>
      <c r="C1044228" s="17"/>
      <c r="D1044228" s="7"/>
      <c r="E1044228" s="13"/>
      <c r="F1044228" s="8"/>
      <c r="G1044228" s="7"/>
      <c r="H1044228" s="7"/>
      <c r="I1044228" s="7"/>
      <c r="L1044228" s="7"/>
    </row>
    <row r="1044229" spans="1:12" s="18" customFormat="1" x14ac:dyDescent="0.35">
      <c r="A1044229" s="7"/>
      <c r="B1044229" s="7"/>
      <c r="C1044229" s="17"/>
      <c r="D1044229" s="7"/>
      <c r="E1044229" s="13"/>
      <c r="F1044229" s="8"/>
      <c r="G1044229" s="7"/>
      <c r="H1044229" s="7"/>
      <c r="I1044229" s="7"/>
      <c r="L1044229" s="7"/>
    </row>
    <row r="1044230" spans="1:12" s="18" customFormat="1" x14ac:dyDescent="0.35">
      <c r="A1044230" s="7"/>
      <c r="B1044230" s="7"/>
      <c r="C1044230" s="17"/>
      <c r="D1044230" s="7"/>
      <c r="E1044230" s="13"/>
      <c r="F1044230" s="8"/>
      <c r="G1044230" s="7"/>
      <c r="H1044230" s="7"/>
      <c r="I1044230" s="7"/>
      <c r="L1044230" s="7"/>
    </row>
    <row r="1044231" spans="1:12" s="18" customFormat="1" x14ac:dyDescent="0.35">
      <c r="A1044231" s="7"/>
      <c r="B1044231" s="7"/>
      <c r="C1044231" s="17"/>
      <c r="D1044231" s="7"/>
      <c r="E1044231" s="13"/>
      <c r="F1044231" s="8"/>
      <c r="G1044231" s="7"/>
      <c r="H1044231" s="7"/>
      <c r="I1044231" s="7"/>
      <c r="L1044231" s="7"/>
    </row>
    <row r="1044232" spans="1:12" s="18" customFormat="1" x14ac:dyDescent="0.35">
      <c r="A1044232" s="7"/>
      <c r="B1044232" s="7"/>
      <c r="C1044232" s="17"/>
      <c r="D1044232" s="7"/>
      <c r="E1044232" s="13"/>
      <c r="F1044232" s="8"/>
      <c r="G1044232" s="7"/>
      <c r="H1044232" s="7"/>
      <c r="I1044232" s="7"/>
      <c r="L1044232" s="7"/>
    </row>
    <row r="1044233" spans="1:12" s="18" customFormat="1" x14ac:dyDescent="0.35">
      <c r="A1044233" s="7"/>
      <c r="B1044233" s="7"/>
      <c r="C1044233" s="17"/>
      <c r="D1044233" s="7"/>
      <c r="E1044233" s="13"/>
      <c r="F1044233" s="8"/>
      <c r="G1044233" s="7"/>
      <c r="H1044233" s="7"/>
      <c r="I1044233" s="7"/>
      <c r="L1044233" s="7"/>
    </row>
    <row r="1044234" spans="1:12" s="18" customFormat="1" x14ac:dyDescent="0.35">
      <c r="A1044234" s="7"/>
      <c r="B1044234" s="7"/>
      <c r="C1044234" s="17"/>
      <c r="D1044234" s="7"/>
      <c r="E1044234" s="13"/>
      <c r="F1044234" s="8"/>
      <c r="G1044234" s="7"/>
      <c r="H1044234" s="7"/>
      <c r="I1044234" s="7"/>
      <c r="L1044234" s="7"/>
    </row>
    <row r="1044235" spans="1:12" s="18" customFormat="1" x14ac:dyDescent="0.35">
      <c r="A1044235" s="7"/>
      <c r="B1044235" s="7"/>
      <c r="C1044235" s="17"/>
      <c r="D1044235" s="7"/>
      <c r="E1044235" s="13"/>
      <c r="F1044235" s="8"/>
      <c r="G1044235" s="7"/>
      <c r="H1044235" s="7"/>
      <c r="I1044235" s="7"/>
      <c r="L1044235" s="7"/>
    </row>
    <row r="1044236" spans="1:12" s="18" customFormat="1" x14ac:dyDescent="0.35">
      <c r="A1044236" s="7"/>
      <c r="B1044236" s="7"/>
      <c r="C1044236" s="17"/>
      <c r="D1044236" s="7"/>
      <c r="E1044236" s="13"/>
      <c r="F1044236" s="8"/>
      <c r="G1044236" s="7"/>
      <c r="H1044236" s="7"/>
      <c r="I1044236" s="7"/>
      <c r="L1044236" s="7"/>
    </row>
    <row r="1044237" spans="1:12" s="18" customFormat="1" x14ac:dyDescent="0.35">
      <c r="A1044237" s="7"/>
      <c r="B1044237" s="7"/>
      <c r="C1044237" s="17"/>
      <c r="D1044237" s="7"/>
      <c r="E1044237" s="13"/>
      <c r="F1044237" s="8"/>
      <c r="G1044237" s="7"/>
      <c r="H1044237" s="7"/>
      <c r="I1044237" s="7"/>
      <c r="L1044237" s="7"/>
    </row>
    <row r="1044238" spans="1:12" s="18" customFormat="1" x14ac:dyDescent="0.35">
      <c r="A1044238" s="7"/>
      <c r="B1044238" s="7"/>
      <c r="C1044238" s="17"/>
      <c r="D1044238" s="7"/>
      <c r="E1044238" s="13"/>
      <c r="F1044238" s="8"/>
      <c r="G1044238" s="7"/>
      <c r="H1044238" s="7"/>
      <c r="I1044238" s="7"/>
      <c r="L1044238" s="7"/>
    </row>
    <row r="1044239" spans="1:12" s="18" customFormat="1" x14ac:dyDescent="0.35">
      <c r="A1044239" s="7"/>
      <c r="B1044239" s="7"/>
      <c r="C1044239" s="17"/>
      <c r="D1044239" s="7"/>
      <c r="E1044239" s="13"/>
      <c r="F1044239" s="8"/>
      <c r="G1044239" s="7"/>
      <c r="H1044239" s="7"/>
      <c r="I1044239" s="7"/>
      <c r="L1044239" s="7"/>
    </row>
    <row r="1044240" spans="1:12" s="18" customFormat="1" x14ac:dyDescent="0.35">
      <c r="A1044240" s="7"/>
      <c r="B1044240" s="7"/>
      <c r="C1044240" s="17"/>
      <c r="D1044240" s="7"/>
      <c r="E1044240" s="13"/>
      <c r="F1044240" s="8"/>
      <c r="G1044240" s="7"/>
      <c r="H1044240" s="7"/>
      <c r="I1044240" s="7"/>
      <c r="L1044240" s="7"/>
    </row>
    <row r="1044241" spans="1:12" s="18" customFormat="1" x14ac:dyDescent="0.35">
      <c r="A1044241" s="7"/>
      <c r="B1044241" s="7"/>
      <c r="C1044241" s="17"/>
      <c r="D1044241" s="7"/>
      <c r="E1044241" s="13"/>
      <c r="F1044241" s="8"/>
      <c r="G1044241" s="7"/>
      <c r="H1044241" s="7"/>
      <c r="I1044241" s="7"/>
      <c r="L1044241" s="7"/>
    </row>
    <row r="1044242" spans="1:12" s="18" customFormat="1" x14ac:dyDescent="0.35">
      <c r="A1044242" s="7"/>
      <c r="B1044242" s="7"/>
      <c r="C1044242" s="17"/>
      <c r="D1044242" s="7"/>
      <c r="E1044242" s="13"/>
      <c r="F1044242" s="8"/>
      <c r="G1044242" s="7"/>
      <c r="H1044242" s="7"/>
      <c r="I1044242" s="7"/>
      <c r="L1044242" s="7"/>
    </row>
    <row r="1044243" spans="1:12" s="18" customFormat="1" x14ac:dyDescent="0.35">
      <c r="A1044243" s="7"/>
      <c r="B1044243" s="7"/>
      <c r="C1044243" s="17"/>
      <c r="D1044243" s="7"/>
      <c r="E1044243" s="13"/>
      <c r="F1044243" s="8"/>
      <c r="G1044243" s="7"/>
      <c r="H1044243" s="7"/>
      <c r="I1044243" s="7"/>
      <c r="L1044243" s="7"/>
    </row>
    <row r="1044244" spans="1:12" s="18" customFormat="1" x14ac:dyDescent="0.35">
      <c r="A1044244" s="7"/>
      <c r="B1044244" s="7"/>
      <c r="C1044244" s="17"/>
      <c r="D1044244" s="7"/>
      <c r="E1044244" s="13"/>
      <c r="F1044244" s="8"/>
      <c r="G1044244" s="7"/>
      <c r="H1044244" s="7"/>
      <c r="I1044244" s="7"/>
      <c r="L1044244" s="7"/>
    </row>
    <row r="1044245" spans="1:12" s="18" customFormat="1" x14ac:dyDescent="0.35">
      <c r="A1044245" s="7"/>
      <c r="B1044245" s="7"/>
      <c r="C1044245" s="17"/>
      <c r="D1044245" s="7"/>
      <c r="E1044245" s="13"/>
      <c r="F1044245" s="8"/>
      <c r="G1044245" s="7"/>
      <c r="H1044245" s="7"/>
      <c r="I1044245" s="7"/>
      <c r="L1044245" s="7"/>
    </row>
    <row r="1044246" spans="1:12" s="18" customFormat="1" x14ac:dyDescent="0.35">
      <c r="A1044246" s="7"/>
      <c r="B1044246" s="7"/>
      <c r="C1044246" s="17"/>
      <c r="D1044246" s="7"/>
      <c r="E1044246" s="13"/>
      <c r="F1044246" s="8"/>
      <c r="G1044246" s="7"/>
      <c r="H1044246" s="7"/>
      <c r="I1044246" s="7"/>
      <c r="L1044246" s="7"/>
    </row>
    <row r="1044247" spans="1:12" s="18" customFormat="1" x14ac:dyDescent="0.35">
      <c r="A1044247" s="7"/>
      <c r="B1044247" s="7"/>
      <c r="C1044247" s="17"/>
      <c r="D1044247" s="7"/>
      <c r="E1044247" s="13"/>
      <c r="F1044247" s="8"/>
      <c r="G1044247" s="7"/>
      <c r="H1044247" s="7"/>
      <c r="I1044247" s="7"/>
      <c r="L1044247" s="7"/>
    </row>
    <row r="1044248" spans="1:12" s="18" customFormat="1" x14ac:dyDescent="0.35">
      <c r="A1044248" s="7"/>
      <c r="B1044248" s="7"/>
      <c r="C1044248" s="17"/>
      <c r="D1044248" s="7"/>
      <c r="E1044248" s="13"/>
      <c r="F1044248" s="8"/>
      <c r="G1044248" s="7"/>
      <c r="H1044248" s="7"/>
      <c r="I1044248" s="7"/>
      <c r="L1044248" s="7"/>
    </row>
    <row r="1044249" spans="1:12" s="18" customFormat="1" x14ac:dyDescent="0.35">
      <c r="A1044249" s="7"/>
      <c r="B1044249" s="7"/>
      <c r="C1044249" s="17"/>
      <c r="D1044249" s="7"/>
      <c r="E1044249" s="13"/>
      <c r="F1044249" s="8"/>
      <c r="G1044249" s="7"/>
      <c r="H1044249" s="7"/>
      <c r="I1044249" s="7"/>
      <c r="L1044249" s="7"/>
    </row>
    <row r="1044250" spans="1:12" s="18" customFormat="1" x14ac:dyDescent="0.35">
      <c r="A1044250" s="7"/>
      <c r="B1044250" s="7"/>
      <c r="C1044250" s="17"/>
      <c r="D1044250" s="7"/>
      <c r="E1044250" s="13"/>
      <c r="F1044250" s="8"/>
      <c r="G1044250" s="7"/>
      <c r="H1044250" s="7"/>
      <c r="I1044250" s="7"/>
      <c r="L1044250" s="7"/>
    </row>
    <row r="1044251" spans="1:12" s="18" customFormat="1" x14ac:dyDescent="0.35">
      <c r="A1044251" s="7"/>
      <c r="B1044251" s="7"/>
      <c r="C1044251" s="17"/>
      <c r="D1044251" s="7"/>
      <c r="E1044251" s="13"/>
      <c r="F1044251" s="8"/>
      <c r="G1044251" s="7"/>
      <c r="H1044251" s="7"/>
      <c r="I1044251" s="7"/>
      <c r="L1044251" s="7"/>
    </row>
    <row r="1044252" spans="1:12" s="18" customFormat="1" x14ac:dyDescent="0.35">
      <c r="A1044252" s="7"/>
      <c r="B1044252" s="7"/>
      <c r="C1044252" s="17"/>
      <c r="D1044252" s="7"/>
      <c r="E1044252" s="13"/>
      <c r="F1044252" s="8"/>
      <c r="G1044252" s="7"/>
      <c r="H1044252" s="7"/>
      <c r="I1044252" s="7"/>
      <c r="L1044252" s="7"/>
    </row>
    <row r="1044253" spans="1:12" s="18" customFormat="1" x14ac:dyDescent="0.35">
      <c r="A1044253" s="7"/>
      <c r="B1044253" s="7"/>
      <c r="C1044253" s="17"/>
      <c r="D1044253" s="7"/>
      <c r="E1044253" s="13"/>
      <c r="F1044253" s="8"/>
      <c r="G1044253" s="7"/>
      <c r="H1044253" s="7"/>
      <c r="I1044253" s="7"/>
      <c r="L1044253" s="7"/>
    </row>
    <row r="1044254" spans="1:12" s="18" customFormat="1" x14ac:dyDescent="0.35">
      <c r="A1044254" s="7"/>
      <c r="B1044254" s="7"/>
      <c r="C1044254" s="17"/>
      <c r="D1044254" s="7"/>
      <c r="E1044254" s="13"/>
      <c r="F1044254" s="8"/>
      <c r="G1044254" s="7"/>
      <c r="H1044254" s="7"/>
      <c r="I1044254" s="7"/>
      <c r="L1044254" s="7"/>
    </row>
    <row r="1044255" spans="1:12" s="18" customFormat="1" x14ac:dyDescent="0.35">
      <c r="A1044255" s="7"/>
      <c r="B1044255" s="7"/>
      <c r="C1044255" s="17"/>
      <c r="D1044255" s="7"/>
      <c r="E1044255" s="13"/>
      <c r="F1044255" s="8"/>
      <c r="G1044255" s="7"/>
      <c r="H1044255" s="7"/>
      <c r="I1044255" s="7"/>
      <c r="L1044255" s="7"/>
    </row>
    <row r="1044256" spans="1:12" s="18" customFormat="1" x14ac:dyDescent="0.35">
      <c r="A1044256" s="7"/>
      <c r="B1044256" s="7"/>
      <c r="C1044256" s="17"/>
      <c r="D1044256" s="7"/>
      <c r="E1044256" s="13"/>
      <c r="F1044256" s="8"/>
      <c r="G1044256" s="7"/>
      <c r="H1044256" s="7"/>
      <c r="I1044256" s="7"/>
      <c r="L1044256" s="7"/>
    </row>
    <row r="1044257" spans="1:12" s="18" customFormat="1" x14ac:dyDescent="0.35">
      <c r="A1044257" s="7"/>
      <c r="B1044257" s="7"/>
      <c r="C1044257" s="17"/>
      <c r="D1044257" s="7"/>
      <c r="E1044257" s="13"/>
      <c r="F1044257" s="8"/>
      <c r="G1044257" s="7"/>
      <c r="H1044257" s="7"/>
      <c r="I1044257" s="7"/>
      <c r="L1044257" s="7"/>
    </row>
    <row r="1044258" spans="1:12" s="18" customFormat="1" x14ac:dyDescent="0.35">
      <c r="A1044258" s="7"/>
      <c r="B1044258" s="7"/>
      <c r="C1044258" s="17"/>
      <c r="D1044258" s="7"/>
      <c r="E1044258" s="13"/>
      <c r="F1044258" s="8"/>
      <c r="G1044258" s="7"/>
      <c r="H1044258" s="7"/>
      <c r="I1044258" s="7"/>
      <c r="L1044258" s="7"/>
    </row>
    <row r="1044259" spans="1:12" s="18" customFormat="1" x14ac:dyDescent="0.35">
      <c r="A1044259" s="7"/>
      <c r="B1044259" s="7"/>
      <c r="C1044259" s="17"/>
      <c r="D1044259" s="7"/>
      <c r="E1044259" s="13"/>
      <c r="F1044259" s="8"/>
      <c r="G1044259" s="7"/>
      <c r="H1044259" s="7"/>
      <c r="I1044259" s="7"/>
      <c r="L1044259" s="7"/>
    </row>
    <row r="1044260" spans="1:12" s="18" customFormat="1" x14ac:dyDescent="0.35">
      <c r="A1044260" s="7"/>
      <c r="B1044260" s="7"/>
      <c r="C1044260" s="17"/>
      <c r="D1044260" s="7"/>
      <c r="E1044260" s="13"/>
      <c r="F1044260" s="8"/>
      <c r="G1044260" s="7"/>
      <c r="H1044260" s="7"/>
      <c r="I1044260" s="7"/>
      <c r="L1044260" s="7"/>
    </row>
    <row r="1044261" spans="1:12" s="18" customFormat="1" x14ac:dyDescent="0.35">
      <c r="A1044261" s="7"/>
      <c r="B1044261" s="7"/>
      <c r="C1044261" s="17"/>
      <c r="D1044261" s="7"/>
      <c r="E1044261" s="13"/>
      <c r="F1044261" s="8"/>
      <c r="G1044261" s="7"/>
      <c r="H1044261" s="7"/>
      <c r="I1044261" s="7"/>
      <c r="L1044261" s="7"/>
    </row>
    <row r="1044262" spans="1:12" s="18" customFormat="1" x14ac:dyDescent="0.35">
      <c r="A1044262" s="7"/>
      <c r="B1044262" s="7"/>
      <c r="C1044262" s="17"/>
      <c r="D1044262" s="7"/>
      <c r="E1044262" s="13"/>
      <c r="F1044262" s="8"/>
      <c r="G1044262" s="7"/>
      <c r="H1044262" s="7"/>
      <c r="I1044262" s="7"/>
      <c r="L1044262" s="7"/>
    </row>
    <row r="1044263" spans="1:12" s="18" customFormat="1" x14ac:dyDescent="0.35">
      <c r="A1044263" s="7"/>
      <c r="B1044263" s="7"/>
      <c r="C1044263" s="17"/>
      <c r="D1044263" s="7"/>
      <c r="E1044263" s="13"/>
      <c r="F1044263" s="8"/>
      <c r="G1044263" s="7"/>
      <c r="H1044263" s="7"/>
      <c r="I1044263" s="7"/>
      <c r="L1044263" s="7"/>
    </row>
    <row r="1044264" spans="1:12" s="18" customFormat="1" x14ac:dyDescent="0.35">
      <c r="A1044264" s="7"/>
      <c r="B1044264" s="7"/>
      <c r="C1044264" s="17"/>
      <c r="D1044264" s="7"/>
      <c r="E1044264" s="13"/>
      <c r="F1044264" s="8"/>
      <c r="G1044264" s="7"/>
      <c r="H1044264" s="7"/>
      <c r="I1044264" s="7"/>
      <c r="L1044264" s="7"/>
    </row>
    <row r="1044265" spans="1:12" s="18" customFormat="1" x14ac:dyDescent="0.35">
      <c r="A1044265" s="7"/>
      <c r="B1044265" s="7"/>
      <c r="C1044265" s="17"/>
      <c r="D1044265" s="7"/>
      <c r="E1044265" s="13"/>
      <c r="F1044265" s="8"/>
      <c r="G1044265" s="7"/>
      <c r="H1044265" s="7"/>
      <c r="I1044265" s="7"/>
      <c r="L1044265" s="7"/>
    </row>
    <row r="1044266" spans="1:12" s="18" customFormat="1" x14ac:dyDescent="0.35">
      <c r="A1044266" s="7"/>
      <c r="B1044266" s="7"/>
      <c r="C1044266" s="17"/>
      <c r="D1044266" s="7"/>
      <c r="E1044266" s="13"/>
      <c r="F1044266" s="8"/>
      <c r="G1044266" s="7"/>
      <c r="H1044266" s="7"/>
      <c r="I1044266" s="7"/>
      <c r="L1044266" s="7"/>
    </row>
    <row r="1044267" spans="1:12" s="18" customFormat="1" x14ac:dyDescent="0.35">
      <c r="A1044267" s="7"/>
      <c r="B1044267" s="7"/>
      <c r="C1044267" s="17"/>
      <c r="D1044267" s="7"/>
      <c r="E1044267" s="13"/>
      <c r="F1044267" s="8"/>
      <c r="G1044267" s="7"/>
      <c r="H1044267" s="7"/>
      <c r="I1044267" s="7"/>
      <c r="L1044267" s="7"/>
    </row>
    <row r="1044268" spans="1:12" s="18" customFormat="1" x14ac:dyDescent="0.35">
      <c r="A1044268" s="7"/>
      <c r="B1044268" s="7"/>
      <c r="C1044268" s="17"/>
      <c r="D1044268" s="7"/>
      <c r="E1044268" s="13"/>
      <c r="F1044268" s="8"/>
      <c r="G1044268" s="7"/>
      <c r="H1044268" s="7"/>
      <c r="I1044268" s="7"/>
      <c r="L1044268" s="7"/>
    </row>
    <row r="1044269" spans="1:12" s="18" customFormat="1" x14ac:dyDescent="0.35">
      <c r="A1044269" s="7"/>
      <c r="B1044269" s="7"/>
      <c r="C1044269" s="17"/>
      <c r="D1044269" s="7"/>
      <c r="E1044269" s="13"/>
      <c r="F1044269" s="8"/>
      <c r="G1044269" s="7"/>
      <c r="H1044269" s="7"/>
      <c r="I1044269" s="7"/>
      <c r="L1044269" s="7"/>
    </row>
    <row r="1044270" spans="1:12" s="18" customFormat="1" x14ac:dyDescent="0.35">
      <c r="A1044270" s="7"/>
      <c r="B1044270" s="7"/>
      <c r="C1044270" s="17"/>
      <c r="D1044270" s="7"/>
      <c r="E1044270" s="13"/>
      <c r="F1044270" s="8"/>
      <c r="G1044270" s="7"/>
      <c r="H1044270" s="7"/>
      <c r="I1044270" s="7"/>
      <c r="L1044270" s="7"/>
    </row>
    <row r="1044271" spans="1:12" s="18" customFormat="1" x14ac:dyDescent="0.35">
      <c r="A1044271" s="7"/>
      <c r="B1044271" s="7"/>
      <c r="C1044271" s="17"/>
      <c r="D1044271" s="7"/>
      <c r="E1044271" s="13"/>
      <c r="F1044271" s="8"/>
      <c r="G1044271" s="7"/>
      <c r="H1044271" s="7"/>
      <c r="I1044271" s="7"/>
      <c r="L1044271" s="7"/>
    </row>
    <row r="1044272" spans="1:12" s="18" customFormat="1" x14ac:dyDescent="0.35">
      <c r="A1044272" s="7"/>
      <c r="B1044272" s="7"/>
      <c r="C1044272" s="17"/>
      <c r="D1044272" s="7"/>
      <c r="E1044272" s="13"/>
      <c r="F1044272" s="8"/>
      <c r="G1044272" s="7"/>
      <c r="H1044272" s="7"/>
      <c r="I1044272" s="7"/>
      <c r="L1044272" s="7"/>
    </row>
    <row r="1044273" spans="1:12" s="18" customFormat="1" x14ac:dyDescent="0.35">
      <c r="A1044273" s="7"/>
      <c r="B1044273" s="7"/>
      <c r="C1044273" s="17"/>
      <c r="D1044273" s="7"/>
      <c r="E1044273" s="13"/>
      <c r="F1044273" s="8"/>
      <c r="G1044273" s="7"/>
      <c r="H1044273" s="7"/>
      <c r="I1044273" s="7"/>
      <c r="L1044273" s="7"/>
    </row>
    <row r="1044274" spans="1:12" s="18" customFormat="1" x14ac:dyDescent="0.35">
      <c r="A1044274" s="7"/>
      <c r="B1044274" s="7"/>
      <c r="C1044274" s="17"/>
      <c r="D1044274" s="7"/>
      <c r="E1044274" s="13"/>
      <c r="F1044274" s="8"/>
      <c r="G1044274" s="7"/>
      <c r="H1044274" s="7"/>
      <c r="I1044274" s="7"/>
      <c r="L1044274" s="7"/>
    </row>
    <row r="1044275" spans="1:12" s="18" customFormat="1" x14ac:dyDescent="0.35">
      <c r="A1044275" s="7"/>
      <c r="B1044275" s="7"/>
      <c r="C1044275" s="17"/>
      <c r="D1044275" s="7"/>
      <c r="E1044275" s="13"/>
      <c r="F1044275" s="8"/>
      <c r="G1044275" s="7"/>
      <c r="H1044275" s="7"/>
      <c r="I1044275" s="7"/>
      <c r="L1044275" s="7"/>
    </row>
    <row r="1044276" spans="1:12" s="18" customFormat="1" x14ac:dyDescent="0.35">
      <c r="A1044276" s="7"/>
      <c r="B1044276" s="7"/>
      <c r="C1044276" s="17"/>
      <c r="D1044276" s="7"/>
      <c r="E1044276" s="13"/>
      <c r="F1044276" s="8"/>
      <c r="G1044276" s="7"/>
      <c r="H1044276" s="7"/>
      <c r="I1044276" s="7"/>
      <c r="L1044276" s="7"/>
    </row>
    <row r="1044277" spans="1:12" s="18" customFormat="1" x14ac:dyDescent="0.35">
      <c r="A1044277" s="7"/>
      <c r="B1044277" s="7"/>
      <c r="C1044277" s="17"/>
      <c r="D1044277" s="7"/>
      <c r="E1044277" s="13"/>
      <c r="F1044277" s="8"/>
      <c r="G1044277" s="7"/>
      <c r="H1044277" s="7"/>
      <c r="I1044277" s="7"/>
      <c r="L1044277" s="7"/>
    </row>
    <row r="1044278" spans="1:12" s="18" customFormat="1" x14ac:dyDescent="0.35">
      <c r="A1044278" s="7"/>
      <c r="B1044278" s="7"/>
      <c r="C1044278" s="17"/>
      <c r="D1044278" s="7"/>
      <c r="E1044278" s="13"/>
      <c r="F1044278" s="8"/>
      <c r="G1044278" s="7"/>
      <c r="H1044278" s="7"/>
      <c r="I1044278" s="7"/>
      <c r="L1044278" s="7"/>
    </row>
    <row r="1044279" spans="1:12" s="18" customFormat="1" x14ac:dyDescent="0.35">
      <c r="A1044279" s="7"/>
      <c r="B1044279" s="7"/>
      <c r="C1044279" s="17"/>
      <c r="D1044279" s="7"/>
      <c r="E1044279" s="13"/>
      <c r="F1044279" s="8"/>
      <c r="G1044279" s="7"/>
      <c r="H1044279" s="7"/>
      <c r="I1044279" s="7"/>
      <c r="L1044279" s="7"/>
    </row>
    <row r="1044280" spans="1:12" s="18" customFormat="1" x14ac:dyDescent="0.35">
      <c r="A1044280" s="7"/>
      <c r="B1044280" s="7"/>
      <c r="C1044280" s="17"/>
      <c r="D1044280" s="7"/>
      <c r="E1044280" s="13"/>
      <c r="F1044280" s="8"/>
      <c r="G1044280" s="7"/>
      <c r="H1044280" s="7"/>
      <c r="I1044280" s="7"/>
      <c r="L1044280" s="7"/>
    </row>
    <row r="1044281" spans="1:12" s="18" customFormat="1" x14ac:dyDescent="0.35">
      <c r="A1044281" s="7"/>
      <c r="B1044281" s="7"/>
      <c r="C1044281" s="17"/>
      <c r="D1044281" s="7"/>
      <c r="E1044281" s="13"/>
      <c r="F1044281" s="8"/>
      <c r="G1044281" s="7"/>
      <c r="H1044281" s="7"/>
      <c r="I1044281" s="7"/>
      <c r="L1044281" s="7"/>
    </row>
    <row r="1044282" spans="1:12" s="18" customFormat="1" x14ac:dyDescent="0.35">
      <c r="A1044282" s="7"/>
      <c r="B1044282" s="7"/>
      <c r="C1044282" s="17"/>
      <c r="D1044282" s="7"/>
      <c r="E1044282" s="13"/>
      <c r="F1044282" s="8"/>
      <c r="G1044282" s="7"/>
      <c r="H1044282" s="7"/>
      <c r="I1044282" s="7"/>
      <c r="L1044282" s="7"/>
    </row>
    <row r="1044283" spans="1:12" s="18" customFormat="1" x14ac:dyDescent="0.35">
      <c r="A1044283" s="7"/>
      <c r="B1044283" s="7"/>
      <c r="C1044283" s="17"/>
      <c r="D1044283" s="7"/>
      <c r="E1044283" s="13"/>
      <c r="F1044283" s="8"/>
      <c r="G1044283" s="7"/>
      <c r="H1044283" s="7"/>
      <c r="I1044283" s="7"/>
      <c r="L1044283" s="7"/>
    </row>
    <row r="1044284" spans="1:12" s="18" customFormat="1" x14ac:dyDescent="0.35">
      <c r="A1044284" s="7"/>
      <c r="B1044284" s="7"/>
      <c r="C1044284" s="17"/>
      <c r="D1044284" s="7"/>
      <c r="E1044284" s="13"/>
      <c r="F1044284" s="8"/>
      <c r="G1044284" s="7"/>
      <c r="H1044284" s="7"/>
      <c r="I1044284" s="7"/>
      <c r="L1044284" s="7"/>
    </row>
    <row r="1044285" spans="1:12" s="18" customFormat="1" x14ac:dyDescent="0.35">
      <c r="A1044285" s="7"/>
      <c r="B1044285" s="7"/>
      <c r="C1044285" s="17"/>
      <c r="D1044285" s="7"/>
      <c r="E1044285" s="13"/>
      <c r="F1044285" s="8"/>
      <c r="G1044285" s="7"/>
      <c r="H1044285" s="7"/>
      <c r="I1044285" s="7"/>
      <c r="L1044285" s="7"/>
    </row>
    <row r="1044286" spans="1:12" s="18" customFormat="1" x14ac:dyDescent="0.35">
      <c r="A1044286" s="7"/>
      <c r="B1044286" s="7"/>
      <c r="C1044286" s="17"/>
      <c r="D1044286" s="7"/>
      <c r="E1044286" s="13"/>
      <c r="F1044286" s="8"/>
      <c r="G1044286" s="7"/>
      <c r="H1044286" s="7"/>
      <c r="I1044286" s="7"/>
      <c r="L1044286" s="7"/>
    </row>
    <row r="1044287" spans="1:12" s="18" customFormat="1" x14ac:dyDescent="0.35">
      <c r="A1044287" s="7"/>
      <c r="B1044287" s="7"/>
      <c r="C1044287" s="17"/>
      <c r="D1044287" s="7"/>
      <c r="E1044287" s="13"/>
      <c r="F1044287" s="8"/>
      <c r="G1044287" s="7"/>
      <c r="H1044287" s="7"/>
      <c r="I1044287" s="7"/>
      <c r="L1044287" s="7"/>
    </row>
    <row r="1044288" spans="1:12" s="18" customFormat="1" x14ac:dyDescent="0.35">
      <c r="A1044288" s="7"/>
      <c r="B1044288" s="7"/>
      <c r="C1044288" s="17"/>
      <c r="D1044288" s="7"/>
      <c r="E1044288" s="13"/>
      <c r="F1044288" s="8"/>
      <c r="G1044288" s="7"/>
      <c r="H1044288" s="7"/>
      <c r="I1044288" s="7"/>
      <c r="L1044288" s="7"/>
    </row>
    <row r="1044289" spans="1:12" s="18" customFormat="1" x14ac:dyDescent="0.35">
      <c r="A1044289" s="7"/>
      <c r="B1044289" s="7"/>
      <c r="C1044289" s="17"/>
      <c r="D1044289" s="7"/>
      <c r="E1044289" s="13"/>
      <c r="F1044289" s="8"/>
      <c r="G1044289" s="7"/>
      <c r="H1044289" s="7"/>
      <c r="I1044289" s="7"/>
      <c r="L1044289" s="7"/>
    </row>
    <row r="1044290" spans="1:12" s="18" customFormat="1" x14ac:dyDescent="0.35">
      <c r="A1044290" s="7"/>
      <c r="B1044290" s="7"/>
      <c r="C1044290" s="17"/>
      <c r="D1044290" s="7"/>
      <c r="E1044290" s="13"/>
      <c r="F1044290" s="8"/>
      <c r="G1044290" s="7"/>
      <c r="H1044290" s="7"/>
      <c r="I1044290" s="7"/>
      <c r="L1044290" s="7"/>
    </row>
    <row r="1044291" spans="1:12" s="18" customFormat="1" x14ac:dyDescent="0.35">
      <c r="A1044291" s="7"/>
      <c r="B1044291" s="7"/>
      <c r="C1044291" s="17"/>
      <c r="D1044291" s="7"/>
      <c r="E1044291" s="13"/>
      <c r="F1044291" s="8"/>
      <c r="G1044291" s="7"/>
      <c r="H1044291" s="7"/>
      <c r="I1044291" s="7"/>
      <c r="L1044291" s="7"/>
    </row>
    <row r="1044292" spans="1:12" s="18" customFormat="1" x14ac:dyDescent="0.35">
      <c r="A1044292" s="7"/>
      <c r="B1044292" s="7"/>
      <c r="C1044292" s="17"/>
      <c r="D1044292" s="7"/>
      <c r="E1044292" s="13"/>
      <c r="F1044292" s="8"/>
      <c r="G1044292" s="7"/>
      <c r="H1044292" s="7"/>
      <c r="I1044292" s="7"/>
      <c r="L1044292" s="7"/>
    </row>
    <row r="1044293" spans="1:12" s="18" customFormat="1" x14ac:dyDescent="0.35">
      <c r="A1044293" s="7"/>
      <c r="B1044293" s="7"/>
      <c r="C1044293" s="17"/>
      <c r="D1044293" s="7"/>
      <c r="E1044293" s="13"/>
      <c r="F1044293" s="8"/>
      <c r="G1044293" s="7"/>
      <c r="H1044293" s="7"/>
      <c r="I1044293" s="7"/>
      <c r="L1044293" s="7"/>
    </row>
    <row r="1044294" spans="1:12" s="18" customFormat="1" x14ac:dyDescent="0.35">
      <c r="A1044294" s="7"/>
      <c r="B1044294" s="7"/>
      <c r="C1044294" s="17"/>
      <c r="D1044294" s="7"/>
      <c r="E1044294" s="13"/>
      <c r="F1044294" s="8"/>
      <c r="G1044294" s="7"/>
      <c r="H1044294" s="7"/>
      <c r="I1044294" s="7"/>
      <c r="L1044294" s="7"/>
    </row>
    <row r="1044295" spans="1:12" s="18" customFormat="1" x14ac:dyDescent="0.35">
      <c r="A1044295" s="7"/>
      <c r="B1044295" s="7"/>
      <c r="C1044295" s="17"/>
      <c r="D1044295" s="7"/>
      <c r="E1044295" s="13"/>
      <c r="F1044295" s="8"/>
      <c r="G1044295" s="7"/>
      <c r="H1044295" s="7"/>
      <c r="I1044295" s="7"/>
      <c r="L1044295" s="7"/>
    </row>
    <row r="1044296" spans="1:12" s="18" customFormat="1" x14ac:dyDescent="0.35">
      <c r="A1044296" s="7"/>
      <c r="B1044296" s="7"/>
      <c r="C1044296" s="17"/>
      <c r="D1044296" s="7"/>
      <c r="E1044296" s="13"/>
      <c r="F1044296" s="8"/>
      <c r="G1044296" s="7"/>
      <c r="H1044296" s="7"/>
      <c r="I1044296" s="7"/>
      <c r="L1044296" s="7"/>
    </row>
    <row r="1044297" spans="1:12" s="18" customFormat="1" x14ac:dyDescent="0.35">
      <c r="A1044297" s="7"/>
      <c r="B1044297" s="7"/>
      <c r="C1044297" s="17"/>
      <c r="D1044297" s="7"/>
      <c r="E1044297" s="13"/>
      <c r="F1044297" s="8"/>
      <c r="G1044297" s="7"/>
      <c r="H1044297" s="7"/>
      <c r="I1044297" s="7"/>
      <c r="L1044297" s="7"/>
    </row>
    <row r="1044298" spans="1:12" s="18" customFormat="1" x14ac:dyDescent="0.35">
      <c r="A1044298" s="7"/>
      <c r="B1044298" s="7"/>
      <c r="C1044298" s="17"/>
      <c r="D1044298" s="7"/>
      <c r="E1044298" s="13"/>
      <c r="F1044298" s="8"/>
      <c r="G1044298" s="7"/>
      <c r="H1044298" s="7"/>
      <c r="I1044298" s="7"/>
      <c r="L1044298" s="7"/>
    </row>
    <row r="1044299" spans="1:12" s="18" customFormat="1" x14ac:dyDescent="0.35">
      <c r="A1044299" s="7"/>
      <c r="B1044299" s="7"/>
      <c r="C1044299" s="17"/>
      <c r="D1044299" s="7"/>
      <c r="E1044299" s="13"/>
      <c r="F1044299" s="8"/>
      <c r="G1044299" s="7"/>
      <c r="H1044299" s="7"/>
      <c r="I1044299" s="7"/>
      <c r="L1044299" s="7"/>
    </row>
    <row r="1044300" spans="1:12" s="18" customFormat="1" x14ac:dyDescent="0.35">
      <c r="A1044300" s="7"/>
      <c r="B1044300" s="7"/>
      <c r="C1044300" s="17"/>
      <c r="D1044300" s="7"/>
      <c r="E1044300" s="13"/>
      <c r="F1044300" s="8"/>
      <c r="G1044300" s="7"/>
      <c r="H1044300" s="7"/>
      <c r="I1044300" s="7"/>
      <c r="L1044300" s="7"/>
    </row>
    <row r="1044301" spans="1:12" s="18" customFormat="1" x14ac:dyDescent="0.35">
      <c r="A1044301" s="7"/>
      <c r="B1044301" s="7"/>
      <c r="C1044301" s="17"/>
      <c r="D1044301" s="7"/>
      <c r="E1044301" s="13"/>
      <c r="F1044301" s="8"/>
      <c r="G1044301" s="7"/>
      <c r="H1044301" s="7"/>
      <c r="I1044301" s="7"/>
      <c r="L1044301" s="7"/>
    </row>
    <row r="1044302" spans="1:12" s="18" customFormat="1" x14ac:dyDescent="0.35">
      <c r="A1044302" s="7"/>
      <c r="B1044302" s="7"/>
      <c r="C1044302" s="17"/>
      <c r="D1044302" s="7"/>
      <c r="E1044302" s="13"/>
      <c r="F1044302" s="8"/>
      <c r="G1044302" s="7"/>
      <c r="H1044302" s="7"/>
      <c r="I1044302" s="7"/>
      <c r="L1044302" s="7"/>
    </row>
    <row r="1044303" spans="1:12" s="18" customFormat="1" x14ac:dyDescent="0.35">
      <c r="A1044303" s="7"/>
      <c r="B1044303" s="7"/>
      <c r="C1044303" s="17"/>
      <c r="D1044303" s="7"/>
      <c r="E1044303" s="13"/>
      <c r="F1044303" s="8"/>
      <c r="G1044303" s="7"/>
      <c r="H1044303" s="7"/>
      <c r="I1044303" s="7"/>
      <c r="L1044303" s="7"/>
    </row>
    <row r="1044304" spans="1:12" s="18" customFormat="1" x14ac:dyDescent="0.35">
      <c r="A1044304" s="7"/>
      <c r="B1044304" s="7"/>
      <c r="C1044304" s="17"/>
      <c r="D1044304" s="7"/>
      <c r="E1044304" s="13"/>
      <c r="F1044304" s="8"/>
      <c r="G1044304" s="7"/>
      <c r="H1044304" s="7"/>
      <c r="I1044304" s="7"/>
      <c r="L1044304" s="7"/>
    </row>
    <row r="1044305" spans="1:12" s="18" customFormat="1" x14ac:dyDescent="0.35">
      <c r="A1044305" s="7"/>
      <c r="B1044305" s="7"/>
      <c r="C1044305" s="17"/>
      <c r="D1044305" s="7"/>
      <c r="E1044305" s="13"/>
      <c r="F1044305" s="8"/>
      <c r="G1044305" s="7"/>
      <c r="H1044305" s="7"/>
      <c r="I1044305" s="7"/>
      <c r="L1044305" s="7"/>
    </row>
    <row r="1044306" spans="1:12" s="18" customFormat="1" x14ac:dyDescent="0.35">
      <c r="A1044306" s="7"/>
      <c r="B1044306" s="7"/>
      <c r="C1044306" s="17"/>
      <c r="D1044306" s="7"/>
      <c r="E1044306" s="13"/>
      <c r="F1044306" s="8"/>
      <c r="G1044306" s="7"/>
      <c r="H1044306" s="7"/>
      <c r="I1044306" s="7"/>
      <c r="L1044306" s="7"/>
    </row>
    <row r="1044307" spans="1:12" s="18" customFormat="1" x14ac:dyDescent="0.35">
      <c r="A1044307" s="7"/>
      <c r="B1044307" s="7"/>
      <c r="C1044307" s="17"/>
      <c r="D1044307" s="7"/>
      <c r="E1044307" s="13"/>
      <c r="F1044307" s="8"/>
      <c r="G1044307" s="7"/>
      <c r="H1044307" s="7"/>
      <c r="I1044307" s="7"/>
      <c r="L1044307" s="7"/>
    </row>
    <row r="1044308" spans="1:12" s="18" customFormat="1" x14ac:dyDescent="0.35">
      <c r="A1044308" s="7"/>
      <c r="B1044308" s="7"/>
      <c r="C1044308" s="17"/>
      <c r="D1044308" s="7"/>
      <c r="E1044308" s="13"/>
      <c r="F1044308" s="8"/>
      <c r="G1044308" s="7"/>
      <c r="H1044308" s="7"/>
      <c r="I1044308" s="7"/>
      <c r="L1044308" s="7"/>
    </row>
    <row r="1044309" spans="1:12" s="18" customFormat="1" x14ac:dyDescent="0.35">
      <c r="A1044309" s="7"/>
      <c r="B1044309" s="7"/>
      <c r="C1044309" s="17"/>
      <c r="D1044309" s="7"/>
      <c r="E1044309" s="13"/>
      <c r="F1044309" s="8"/>
      <c r="G1044309" s="7"/>
      <c r="H1044309" s="7"/>
      <c r="I1044309" s="7"/>
      <c r="L1044309" s="7"/>
    </row>
    <row r="1044310" spans="1:12" s="18" customFormat="1" x14ac:dyDescent="0.35">
      <c r="A1044310" s="7"/>
      <c r="B1044310" s="7"/>
      <c r="C1044310" s="17"/>
      <c r="D1044310" s="7"/>
      <c r="E1044310" s="13"/>
      <c r="F1044310" s="8"/>
      <c r="G1044310" s="7"/>
      <c r="H1044310" s="7"/>
      <c r="I1044310" s="7"/>
      <c r="L1044310" s="7"/>
    </row>
    <row r="1044311" spans="1:12" s="18" customFormat="1" x14ac:dyDescent="0.35">
      <c r="A1044311" s="7"/>
      <c r="B1044311" s="7"/>
      <c r="C1044311" s="17"/>
      <c r="D1044311" s="7"/>
      <c r="E1044311" s="13"/>
      <c r="F1044311" s="8"/>
      <c r="G1044311" s="7"/>
      <c r="H1044311" s="7"/>
      <c r="I1044311" s="7"/>
      <c r="L1044311" s="7"/>
    </row>
    <row r="1044312" spans="1:12" s="18" customFormat="1" x14ac:dyDescent="0.35">
      <c r="A1044312" s="7"/>
      <c r="B1044312" s="7"/>
      <c r="C1044312" s="17"/>
      <c r="D1044312" s="7"/>
      <c r="E1044312" s="13"/>
      <c r="F1044312" s="8"/>
      <c r="G1044312" s="7"/>
      <c r="H1044312" s="7"/>
      <c r="I1044312" s="7"/>
      <c r="L1044312" s="7"/>
    </row>
    <row r="1044313" spans="1:12" s="18" customFormat="1" x14ac:dyDescent="0.35">
      <c r="A1044313" s="7"/>
      <c r="B1044313" s="7"/>
      <c r="C1044313" s="17"/>
      <c r="D1044313" s="7"/>
      <c r="E1044313" s="13"/>
      <c r="F1044313" s="8"/>
      <c r="G1044313" s="7"/>
      <c r="H1044313" s="7"/>
      <c r="I1044313" s="7"/>
      <c r="L1044313" s="7"/>
    </row>
    <row r="1044314" spans="1:12" s="18" customFormat="1" x14ac:dyDescent="0.35">
      <c r="A1044314" s="7"/>
      <c r="B1044314" s="7"/>
      <c r="C1044314" s="17"/>
      <c r="D1044314" s="7"/>
      <c r="E1044314" s="13"/>
      <c r="F1044314" s="8"/>
      <c r="G1044314" s="7"/>
      <c r="H1044314" s="7"/>
      <c r="I1044314" s="7"/>
      <c r="L1044314" s="7"/>
    </row>
    <row r="1044315" spans="1:12" s="18" customFormat="1" x14ac:dyDescent="0.35">
      <c r="A1044315" s="7"/>
      <c r="B1044315" s="7"/>
      <c r="C1044315" s="17"/>
      <c r="D1044315" s="7"/>
      <c r="E1044315" s="13"/>
      <c r="F1044315" s="8"/>
      <c r="G1044315" s="7"/>
      <c r="H1044315" s="7"/>
      <c r="I1044315" s="7"/>
      <c r="L1044315" s="7"/>
    </row>
    <row r="1044316" spans="1:12" s="18" customFormat="1" x14ac:dyDescent="0.35">
      <c r="A1044316" s="7"/>
      <c r="B1044316" s="7"/>
      <c r="C1044316" s="17"/>
      <c r="D1044316" s="7"/>
      <c r="E1044316" s="13"/>
      <c r="F1044316" s="8"/>
      <c r="G1044316" s="7"/>
      <c r="H1044316" s="7"/>
      <c r="I1044316" s="7"/>
      <c r="L1044316" s="7"/>
    </row>
    <row r="1044317" spans="1:12" s="18" customFormat="1" x14ac:dyDescent="0.35">
      <c r="A1044317" s="7"/>
      <c r="B1044317" s="7"/>
      <c r="C1044317" s="17"/>
      <c r="D1044317" s="7"/>
      <c r="E1044317" s="13"/>
      <c r="F1044317" s="8"/>
      <c r="G1044317" s="7"/>
      <c r="H1044317" s="7"/>
      <c r="I1044317" s="7"/>
      <c r="L1044317" s="7"/>
    </row>
    <row r="1044318" spans="1:12" s="18" customFormat="1" x14ac:dyDescent="0.35">
      <c r="A1044318" s="7"/>
      <c r="B1044318" s="7"/>
      <c r="C1044318" s="17"/>
      <c r="D1044318" s="7"/>
      <c r="E1044318" s="13"/>
      <c r="F1044318" s="8"/>
      <c r="G1044318" s="7"/>
      <c r="H1044318" s="7"/>
      <c r="I1044318" s="7"/>
      <c r="L1044318" s="7"/>
    </row>
    <row r="1044319" spans="1:12" s="18" customFormat="1" x14ac:dyDescent="0.35">
      <c r="A1044319" s="7"/>
      <c r="B1044319" s="7"/>
      <c r="C1044319" s="17"/>
      <c r="D1044319" s="7"/>
      <c r="E1044319" s="13"/>
      <c r="F1044319" s="8"/>
      <c r="G1044319" s="7"/>
      <c r="H1044319" s="7"/>
      <c r="I1044319" s="7"/>
      <c r="L1044319" s="7"/>
    </row>
    <row r="1044320" spans="1:12" s="18" customFormat="1" x14ac:dyDescent="0.35">
      <c r="A1044320" s="7"/>
      <c r="B1044320" s="7"/>
      <c r="C1044320" s="17"/>
      <c r="D1044320" s="7"/>
      <c r="E1044320" s="13"/>
      <c r="F1044320" s="8"/>
      <c r="G1044320" s="7"/>
      <c r="H1044320" s="7"/>
      <c r="I1044320" s="7"/>
      <c r="L1044320" s="7"/>
    </row>
    <row r="1044321" spans="1:12" s="18" customFormat="1" x14ac:dyDescent="0.35">
      <c r="A1044321" s="7"/>
      <c r="B1044321" s="7"/>
      <c r="C1044321" s="17"/>
      <c r="D1044321" s="7"/>
      <c r="E1044321" s="13"/>
      <c r="F1044321" s="8"/>
      <c r="G1044321" s="7"/>
      <c r="H1044321" s="7"/>
      <c r="I1044321" s="7"/>
      <c r="L1044321" s="7"/>
    </row>
    <row r="1044322" spans="1:12" s="18" customFormat="1" x14ac:dyDescent="0.35">
      <c r="A1044322" s="7"/>
      <c r="B1044322" s="7"/>
      <c r="C1044322" s="17"/>
      <c r="D1044322" s="7"/>
      <c r="E1044322" s="13"/>
      <c r="F1044322" s="8"/>
      <c r="G1044322" s="7"/>
      <c r="H1044322" s="7"/>
      <c r="I1044322" s="7"/>
      <c r="L1044322" s="7"/>
    </row>
    <row r="1044323" spans="1:12" s="18" customFormat="1" x14ac:dyDescent="0.35">
      <c r="A1044323" s="7"/>
      <c r="B1044323" s="7"/>
      <c r="C1044323" s="17"/>
      <c r="D1044323" s="7"/>
      <c r="E1044323" s="13"/>
      <c r="F1044323" s="8"/>
      <c r="G1044323" s="7"/>
      <c r="H1044323" s="7"/>
      <c r="I1044323" s="7"/>
      <c r="L1044323" s="7"/>
    </row>
    <row r="1044324" spans="1:12" s="18" customFormat="1" x14ac:dyDescent="0.35">
      <c r="A1044324" s="7"/>
      <c r="B1044324" s="7"/>
      <c r="C1044324" s="17"/>
      <c r="D1044324" s="7"/>
      <c r="E1044324" s="13"/>
      <c r="F1044324" s="8"/>
      <c r="G1044324" s="7"/>
      <c r="H1044324" s="7"/>
      <c r="I1044324" s="7"/>
      <c r="L1044324" s="7"/>
    </row>
    <row r="1044325" spans="1:12" s="18" customFormat="1" x14ac:dyDescent="0.35">
      <c r="A1044325" s="7"/>
      <c r="B1044325" s="7"/>
      <c r="C1044325" s="17"/>
      <c r="D1044325" s="7"/>
      <c r="E1044325" s="13"/>
      <c r="F1044325" s="8"/>
      <c r="G1044325" s="7"/>
      <c r="H1044325" s="7"/>
      <c r="I1044325" s="7"/>
      <c r="L1044325" s="7"/>
    </row>
    <row r="1044326" spans="1:12" s="18" customFormat="1" x14ac:dyDescent="0.35">
      <c r="A1044326" s="7"/>
      <c r="B1044326" s="7"/>
      <c r="C1044326" s="17"/>
      <c r="D1044326" s="7"/>
      <c r="E1044326" s="13"/>
      <c r="F1044326" s="8"/>
      <c r="G1044326" s="7"/>
      <c r="H1044326" s="7"/>
      <c r="I1044326" s="7"/>
      <c r="L1044326" s="7"/>
    </row>
    <row r="1044327" spans="1:12" s="18" customFormat="1" x14ac:dyDescent="0.35">
      <c r="A1044327" s="7"/>
      <c r="B1044327" s="7"/>
      <c r="C1044327" s="17"/>
      <c r="D1044327" s="7"/>
      <c r="E1044327" s="13"/>
      <c r="F1044327" s="8"/>
      <c r="G1044327" s="7"/>
      <c r="H1044327" s="7"/>
      <c r="I1044327" s="7"/>
      <c r="L1044327" s="7"/>
    </row>
    <row r="1044328" spans="1:12" s="18" customFormat="1" x14ac:dyDescent="0.35">
      <c r="A1044328" s="7"/>
      <c r="B1044328" s="7"/>
      <c r="C1044328" s="17"/>
      <c r="D1044328" s="7"/>
      <c r="E1044328" s="13"/>
      <c r="F1044328" s="8"/>
      <c r="G1044328" s="7"/>
      <c r="H1044328" s="7"/>
      <c r="I1044328" s="7"/>
      <c r="L1044328" s="7"/>
    </row>
    <row r="1044329" spans="1:12" s="18" customFormat="1" x14ac:dyDescent="0.35">
      <c r="A1044329" s="7"/>
      <c r="B1044329" s="7"/>
      <c r="C1044329" s="17"/>
      <c r="D1044329" s="7"/>
      <c r="E1044329" s="13"/>
      <c r="F1044329" s="8"/>
      <c r="G1044329" s="7"/>
      <c r="H1044329" s="7"/>
      <c r="I1044329" s="7"/>
      <c r="L1044329" s="7"/>
    </row>
    <row r="1044330" spans="1:12" s="18" customFormat="1" x14ac:dyDescent="0.35">
      <c r="A1044330" s="7"/>
      <c r="B1044330" s="7"/>
      <c r="C1044330" s="17"/>
      <c r="D1044330" s="7"/>
      <c r="E1044330" s="13"/>
      <c r="F1044330" s="8"/>
      <c r="G1044330" s="7"/>
      <c r="H1044330" s="7"/>
      <c r="I1044330" s="7"/>
      <c r="L1044330" s="7"/>
    </row>
    <row r="1044331" spans="1:12" s="18" customFormat="1" x14ac:dyDescent="0.35">
      <c r="A1044331" s="7"/>
      <c r="B1044331" s="7"/>
      <c r="C1044331" s="17"/>
      <c r="D1044331" s="7"/>
      <c r="E1044331" s="13"/>
      <c r="F1044331" s="8"/>
      <c r="G1044331" s="7"/>
      <c r="H1044331" s="7"/>
      <c r="I1044331" s="7"/>
      <c r="L1044331" s="7"/>
    </row>
    <row r="1044332" spans="1:12" s="18" customFormat="1" x14ac:dyDescent="0.35">
      <c r="A1044332" s="7"/>
      <c r="B1044332" s="7"/>
      <c r="C1044332" s="17"/>
      <c r="D1044332" s="7"/>
      <c r="E1044332" s="13"/>
      <c r="F1044332" s="8"/>
      <c r="G1044332" s="7"/>
      <c r="H1044332" s="7"/>
      <c r="I1044332" s="7"/>
      <c r="L1044332" s="7"/>
    </row>
    <row r="1044333" spans="1:12" s="18" customFormat="1" x14ac:dyDescent="0.35">
      <c r="A1044333" s="7"/>
      <c r="B1044333" s="7"/>
      <c r="C1044333" s="17"/>
      <c r="D1044333" s="7"/>
      <c r="E1044333" s="13"/>
      <c r="F1044333" s="8"/>
      <c r="G1044333" s="7"/>
      <c r="H1044333" s="7"/>
      <c r="I1044333" s="7"/>
      <c r="L1044333" s="7"/>
    </row>
    <row r="1044334" spans="1:12" s="18" customFormat="1" x14ac:dyDescent="0.35">
      <c r="A1044334" s="7"/>
      <c r="B1044334" s="7"/>
      <c r="C1044334" s="17"/>
      <c r="D1044334" s="7"/>
      <c r="E1044334" s="13"/>
      <c r="F1044334" s="8"/>
      <c r="G1044334" s="7"/>
      <c r="H1044334" s="7"/>
      <c r="I1044334" s="7"/>
      <c r="L1044334" s="7"/>
    </row>
    <row r="1044335" spans="1:12" s="18" customFormat="1" x14ac:dyDescent="0.35">
      <c r="A1044335" s="7"/>
      <c r="B1044335" s="7"/>
      <c r="C1044335" s="17"/>
      <c r="D1044335" s="7"/>
      <c r="E1044335" s="13"/>
      <c r="F1044335" s="8"/>
      <c r="G1044335" s="7"/>
      <c r="H1044335" s="7"/>
      <c r="I1044335" s="7"/>
      <c r="L1044335" s="7"/>
    </row>
    <row r="1044336" spans="1:12" s="18" customFormat="1" x14ac:dyDescent="0.35">
      <c r="A1044336" s="7"/>
      <c r="B1044336" s="7"/>
      <c r="C1044336" s="17"/>
      <c r="D1044336" s="7"/>
      <c r="E1044336" s="13"/>
      <c r="F1044336" s="8"/>
      <c r="G1044336" s="7"/>
      <c r="H1044336" s="7"/>
      <c r="I1044336" s="7"/>
      <c r="L1044336" s="7"/>
    </row>
    <row r="1044337" spans="1:12" s="18" customFormat="1" x14ac:dyDescent="0.35">
      <c r="A1044337" s="7"/>
      <c r="B1044337" s="7"/>
      <c r="C1044337" s="17"/>
      <c r="D1044337" s="7"/>
      <c r="E1044337" s="13"/>
      <c r="F1044337" s="8"/>
      <c r="G1044337" s="7"/>
      <c r="H1044337" s="7"/>
      <c r="I1044337" s="7"/>
      <c r="L1044337" s="7"/>
    </row>
    <row r="1044338" spans="1:12" s="18" customFormat="1" x14ac:dyDescent="0.35">
      <c r="A1044338" s="7"/>
      <c r="B1044338" s="7"/>
      <c r="C1044338" s="17"/>
      <c r="D1044338" s="7"/>
      <c r="E1044338" s="13"/>
      <c r="F1044338" s="8"/>
      <c r="G1044338" s="7"/>
      <c r="H1044338" s="7"/>
      <c r="I1044338" s="7"/>
      <c r="L1044338" s="7"/>
    </row>
    <row r="1044339" spans="1:12" s="18" customFormat="1" x14ac:dyDescent="0.35">
      <c r="A1044339" s="7"/>
      <c r="B1044339" s="7"/>
      <c r="C1044339" s="17"/>
      <c r="D1044339" s="7"/>
      <c r="E1044339" s="13"/>
      <c r="F1044339" s="8"/>
      <c r="G1044339" s="7"/>
      <c r="H1044339" s="7"/>
      <c r="I1044339" s="7"/>
      <c r="L1044339" s="7"/>
    </row>
    <row r="1044340" spans="1:12" s="18" customFormat="1" x14ac:dyDescent="0.35">
      <c r="A1044340" s="7"/>
      <c r="B1044340" s="7"/>
      <c r="C1044340" s="17"/>
      <c r="D1044340" s="7"/>
      <c r="E1044340" s="13"/>
      <c r="F1044340" s="8"/>
      <c r="G1044340" s="7"/>
      <c r="H1044340" s="7"/>
      <c r="I1044340" s="7"/>
      <c r="L1044340" s="7"/>
    </row>
    <row r="1044341" spans="1:12" s="18" customFormat="1" x14ac:dyDescent="0.35">
      <c r="A1044341" s="7"/>
      <c r="B1044341" s="7"/>
      <c r="C1044341" s="17"/>
      <c r="D1044341" s="7"/>
      <c r="E1044341" s="13"/>
      <c r="F1044341" s="8"/>
      <c r="G1044341" s="7"/>
      <c r="H1044341" s="7"/>
      <c r="I1044341" s="7"/>
      <c r="L1044341" s="7"/>
    </row>
    <row r="1044342" spans="1:12" s="18" customFormat="1" x14ac:dyDescent="0.35">
      <c r="A1044342" s="7"/>
      <c r="B1044342" s="7"/>
      <c r="C1044342" s="17"/>
      <c r="D1044342" s="7"/>
      <c r="E1044342" s="13"/>
      <c r="F1044342" s="8"/>
      <c r="G1044342" s="7"/>
      <c r="H1044342" s="7"/>
      <c r="I1044342" s="7"/>
      <c r="L1044342" s="7"/>
    </row>
    <row r="1044343" spans="1:12" s="18" customFormat="1" x14ac:dyDescent="0.35">
      <c r="A1044343" s="7"/>
      <c r="B1044343" s="7"/>
      <c r="C1044343" s="17"/>
      <c r="D1044343" s="7"/>
      <c r="E1044343" s="13"/>
      <c r="F1044343" s="8"/>
      <c r="G1044343" s="7"/>
      <c r="H1044343" s="7"/>
      <c r="I1044343" s="7"/>
      <c r="L1044343" s="7"/>
    </row>
    <row r="1044344" spans="1:12" s="18" customFormat="1" x14ac:dyDescent="0.35">
      <c r="A1044344" s="7"/>
      <c r="B1044344" s="7"/>
      <c r="C1044344" s="17"/>
      <c r="D1044344" s="7"/>
      <c r="E1044344" s="13"/>
      <c r="F1044344" s="8"/>
      <c r="G1044344" s="7"/>
      <c r="H1044344" s="7"/>
      <c r="I1044344" s="7"/>
      <c r="L1044344" s="7"/>
    </row>
    <row r="1044345" spans="1:12" s="18" customFormat="1" x14ac:dyDescent="0.35">
      <c r="A1044345" s="7"/>
      <c r="B1044345" s="7"/>
      <c r="C1044345" s="17"/>
      <c r="D1044345" s="7"/>
      <c r="E1044345" s="13"/>
      <c r="F1044345" s="8"/>
      <c r="G1044345" s="7"/>
      <c r="H1044345" s="7"/>
      <c r="I1044345" s="7"/>
      <c r="L1044345" s="7"/>
    </row>
    <row r="1044346" spans="1:12" s="18" customFormat="1" x14ac:dyDescent="0.35">
      <c r="A1044346" s="7"/>
      <c r="B1044346" s="7"/>
      <c r="C1044346" s="17"/>
      <c r="D1044346" s="7"/>
      <c r="E1044346" s="13"/>
      <c r="F1044346" s="8"/>
      <c r="G1044346" s="7"/>
      <c r="H1044346" s="7"/>
      <c r="I1044346" s="7"/>
      <c r="L1044346" s="7"/>
    </row>
    <row r="1044347" spans="1:12" s="18" customFormat="1" x14ac:dyDescent="0.35">
      <c r="A1044347" s="7"/>
      <c r="B1044347" s="7"/>
      <c r="C1044347" s="17"/>
      <c r="D1044347" s="7"/>
      <c r="E1044347" s="13"/>
      <c r="F1044347" s="8"/>
      <c r="G1044347" s="7"/>
      <c r="H1044347" s="7"/>
      <c r="I1044347" s="7"/>
      <c r="L1044347" s="7"/>
    </row>
    <row r="1044348" spans="1:12" s="18" customFormat="1" x14ac:dyDescent="0.35">
      <c r="A1044348" s="7"/>
      <c r="B1044348" s="7"/>
      <c r="C1044348" s="17"/>
      <c r="D1044348" s="7"/>
      <c r="E1044348" s="13"/>
      <c r="F1044348" s="8"/>
      <c r="G1044348" s="7"/>
      <c r="H1044348" s="7"/>
      <c r="I1044348" s="7"/>
      <c r="L1044348" s="7"/>
    </row>
    <row r="1044349" spans="1:12" s="18" customFormat="1" x14ac:dyDescent="0.35">
      <c r="A1044349" s="7"/>
      <c r="B1044349" s="7"/>
      <c r="C1044349" s="17"/>
      <c r="D1044349" s="7"/>
      <c r="E1044349" s="13"/>
      <c r="F1044349" s="8"/>
      <c r="G1044349" s="7"/>
      <c r="H1044349" s="7"/>
      <c r="I1044349" s="7"/>
      <c r="L1044349" s="7"/>
    </row>
    <row r="1044350" spans="1:12" s="18" customFormat="1" x14ac:dyDescent="0.35">
      <c r="A1044350" s="7"/>
      <c r="B1044350" s="7"/>
      <c r="C1044350" s="17"/>
      <c r="D1044350" s="7"/>
      <c r="E1044350" s="13"/>
      <c r="F1044350" s="8"/>
      <c r="G1044350" s="7"/>
      <c r="H1044350" s="7"/>
      <c r="I1044350" s="7"/>
      <c r="L1044350" s="7"/>
    </row>
    <row r="1044351" spans="1:12" s="18" customFormat="1" x14ac:dyDescent="0.35">
      <c r="A1044351" s="7"/>
      <c r="B1044351" s="7"/>
      <c r="C1044351" s="17"/>
      <c r="D1044351" s="7"/>
      <c r="E1044351" s="13"/>
      <c r="F1044351" s="8"/>
      <c r="G1044351" s="7"/>
      <c r="H1044351" s="7"/>
      <c r="I1044351" s="7"/>
      <c r="L1044351" s="7"/>
    </row>
    <row r="1044352" spans="1:12" s="18" customFormat="1" x14ac:dyDescent="0.35">
      <c r="A1044352" s="7"/>
      <c r="B1044352" s="7"/>
      <c r="C1044352" s="17"/>
      <c r="D1044352" s="7"/>
      <c r="E1044352" s="13"/>
      <c r="F1044352" s="8"/>
      <c r="G1044352" s="7"/>
      <c r="H1044352" s="7"/>
      <c r="I1044352" s="7"/>
      <c r="L1044352" s="7"/>
    </row>
    <row r="1044353" spans="1:12" s="18" customFormat="1" x14ac:dyDescent="0.35">
      <c r="A1044353" s="7"/>
      <c r="B1044353" s="7"/>
      <c r="C1044353" s="17"/>
      <c r="D1044353" s="7"/>
      <c r="E1044353" s="13"/>
      <c r="F1044353" s="8"/>
      <c r="G1044353" s="7"/>
      <c r="H1044353" s="7"/>
      <c r="I1044353" s="7"/>
      <c r="L1044353" s="7"/>
    </row>
    <row r="1044354" spans="1:12" s="18" customFormat="1" x14ac:dyDescent="0.35">
      <c r="A1044354" s="7"/>
      <c r="B1044354" s="7"/>
      <c r="C1044354" s="17"/>
      <c r="D1044354" s="7"/>
      <c r="E1044354" s="13"/>
      <c r="F1044354" s="8"/>
      <c r="G1044354" s="7"/>
      <c r="H1044354" s="7"/>
      <c r="I1044354" s="7"/>
      <c r="L1044354" s="7"/>
    </row>
    <row r="1044355" spans="1:12" s="18" customFormat="1" x14ac:dyDescent="0.35">
      <c r="A1044355" s="7"/>
      <c r="B1044355" s="7"/>
      <c r="C1044355" s="17"/>
      <c r="D1044355" s="7"/>
      <c r="E1044355" s="13"/>
      <c r="F1044355" s="8"/>
      <c r="G1044355" s="7"/>
      <c r="H1044355" s="7"/>
      <c r="I1044355" s="7"/>
      <c r="L1044355" s="7"/>
    </row>
    <row r="1044356" spans="1:12" s="18" customFormat="1" x14ac:dyDescent="0.35">
      <c r="A1044356" s="7"/>
      <c r="B1044356" s="7"/>
      <c r="C1044356" s="17"/>
      <c r="D1044356" s="7"/>
      <c r="E1044356" s="13"/>
      <c r="F1044356" s="8"/>
      <c r="G1044356" s="7"/>
      <c r="H1044356" s="7"/>
      <c r="I1044356" s="7"/>
      <c r="L1044356" s="7"/>
    </row>
    <row r="1044357" spans="1:12" s="18" customFormat="1" x14ac:dyDescent="0.35">
      <c r="A1044357" s="7"/>
      <c r="B1044357" s="7"/>
      <c r="C1044357" s="17"/>
      <c r="D1044357" s="7"/>
      <c r="E1044357" s="13"/>
      <c r="F1044357" s="8"/>
      <c r="G1044357" s="7"/>
      <c r="H1044357" s="7"/>
      <c r="I1044357" s="7"/>
      <c r="L1044357" s="7"/>
    </row>
    <row r="1044358" spans="1:12" s="18" customFormat="1" x14ac:dyDescent="0.35">
      <c r="A1044358" s="7"/>
      <c r="B1044358" s="7"/>
      <c r="C1044358" s="17"/>
      <c r="D1044358" s="7"/>
      <c r="E1044358" s="13"/>
      <c r="F1044358" s="8"/>
      <c r="G1044358" s="7"/>
      <c r="H1044358" s="7"/>
      <c r="I1044358" s="7"/>
      <c r="L1044358" s="7"/>
    </row>
    <row r="1044359" spans="1:12" s="18" customFormat="1" x14ac:dyDescent="0.35">
      <c r="A1044359" s="7"/>
      <c r="B1044359" s="7"/>
      <c r="C1044359" s="17"/>
      <c r="D1044359" s="7"/>
      <c r="E1044359" s="13"/>
      <c r="F1044359" s="8"/>
      <c r="G1044359" s="7"/>
      <c r="H1044359" s="7"/>
      <c r="I1044359" s="7"/>
      <c r="L1044359" s="7"/>
    </row>
    <row r="1044360" spans="1:12" s="18" customFormat="1" x14ac:dyDescent="0.35">
      <c r="A1044360" s="7"/>
      <c r="B1044360" s="7"/>
      <c r="C1044360" s="17"/>
      <c r="D1044360" s="7"/>
      <c r="E1044360" s="13"/>
      <c r="F1044360" s="8"/>
      <c r="G1044360" s="7"/>
      <c r="H1044360" s="7"/>
      <c r="I1044360" s="7"/>
      <c r="L1044360" s="7"/>
    </row>
    <row r="1044361" spans="1:12" s="18" customFormat="1" x14ac:dyDescent="0.35">
      <c r="A1044361" s="7"/>
      <c r="B1044361" s="7"/>
      <c r="C1044361" s="17"/>
      <c r="D1044361" s="7"/>
      <c r="E1044361" s="13"/>
      <c r="F1044361" s="8"/>
      <c r="G1044361" s="7"/>
      <c r="H1044361" s="7"/>
      <c r="I1044361" s="7"/>
      <c r="L1044361" s="7"/>
    </row>
    <row r="1044362" spans="1:12" s="18" customFormat="1" x14ac:dyDescent="0.35">
      <c r="A1044362" s="7"/>
      <c r="B1044362" s="7"/>
      <c r="C1044362" s="17"/>
      <c r="D1044362" s="7"/>
      <c r="E1044362" s="13"/>
      <c r="F1044362" s="8"/>
      <c r="G1044362" s="7"/>
      <c r="H1044362" s="7"/>
      <c r="I1044362" s="7"/>
      <c r="L1044362" s="7"/>
    </row>
    <row r="1044363" spans="1:12" s="18" customFormat="1" x14ac:dyDescent="0.35">
      <c r="A1044363" s="7"/>
      <c r="B1044363" s="7"/>
      <c r="C1044363" s="17"/>
      <c r="D1044363" s="7"/>
      <c r="E1044363" s="13"/>
      <c r="F1044363" s="8"/>
      <c r="G1044363" s="7"/>
      <c r="H1044363" s="7"/>
      <c r="I1044363" s="7"/>
      <c r="L1044363" s="7"/>
    </row>
    <row r="1044364" spans="1:12" s="18" customFormat="1" x14ac:dyDescent="0.35">
      <c r="A1044364" s="7"/>
      <c r="B1044364" s="7"/>
      <c r="C1044364" s="17"/>
      <c r="D1044364" s="7"/>
      <c r="E1044364" s="13"/>
      <c r="F1044364" s="8"/>
      <c r="G1044364" s="7"/>
      <c r="H1044364" s="7"/>
      <c r="I1044364" s="7"/>
      <c r="L1044364" s="7"/>
    </row>
    <row r="1044365" spans="1:12" s="18" customFormat="1" x14ac:dyDescent="0.35">
      <c r="A1044365" s="7"/>
      <c r="B1044365" s="7"/>
      <c r="C1044365" s="17"/>
      <c r="D1044365" s="7"/>
      <c r="E1044365" s="13"/>
      <c r="F1044365" s="8"/>
      <c r="G1044365" s="7"/>
      <c r="H1044365" s="7"/>
      <c r="I1044365" s="7"/>
      <c r="L1044365" s="7"/>
    </row>
    <row r="1044366" spans="1:12" s="18" customFormat="1" x14ac:dyDescent="0.35">
      <c r="A1044366" s="7"/>
      <c r="B1044366" s="7"/>
      <c r="C1044366" s="17"/>
      <c r="D1044366" s="7"/>
      <c r="E1044366" s="13"/>
      <c r="F1044366" s="8"/>
      <c r="G1044366" s="7"/>
      <c r="H1044366" s="7"/>
      <c r="I1044366" s="7"/>
      <c r="L1044366" s="7"/>
    </row>
    <row r="1044367" spans="1:12" s="18" customFormat="1" x14ac:dyDescent="0.35">
      <c r="A1044367" s="7"/>
      <c r="B1044367" s="7"/>
      <c r="C1044367" s="17"/>
      <c r="D1044367" s="7"/>
      <c r="E1044367" s="13"/>
      <c r="F1044367" s="8"/>
      <c r="G1044367" s="7"/>
      <c r="H1044367" s="7"/>
      <c r="I1044367" s="7"/>
      <c r="L1044367" s="7"/>
    </row>
    <row r="1044368" spans="1:12" s="18" customFormat="1" x14ac:dyDescent="0.35">
      <c r="A1044368" s="7"/>
      <c r="B1044368" s="7"/>
      <c r="C1044368" s="17"/>
      <c r="D1044368" s="7"/>
      <c r="E1044368" s="13"/>
      <c r="F1044368" s="8"/>
      <c r="G1044368" s="7"/>
      <c r="H1044368" s="7"/>
      <c r="I1044368" s="7"/>
      <c r="L1044368" s="7"/>
    </row>
    <row r="1044369" spans="1:12" s="18" customFormat="1" x14ac:dyDescent="0.35">
      <c r="A1044369" s="7"/>
      <c r="B1044369" s="7"/>
      <c r="C1044369" s="17"/>
      <c r="D1044369" s="7"/>
      <c r="E1044369" s="13"/>
      <c r="F1044369" s="8"/>
      <c r="G1044369" s="7"/>
      <c r="H1044369" s="7"/>
      <c r="I1044369" s="7"/>
      <c r="L1044369" s="7"/>
    </row>
    <row r="1044370" spans="1:12" s="18" customFormat="1" x14ac:dyDescent="0.35">
      <c r="A1044370" s="7"/>
      <c r="B1044370" s="7"/>
      <c r="C1044370" s="17"/>
      <c r="D1044370" s="7"/>
      <c r="E1044370" s="13"/>
      <c r="F1044370" s="8"/>
      <c r="G1044370" s="7"/>
      <c r="H1044370" s="7"/>
      <c r="I1044370" s="7"/>
      <c r="L1044370" s="7"/>
    </row>
    <row r="1044371" spans="1:12" s="18" customFormat="1" x14ac:dyDescent="0.35">
      <c r="A1044371" s="7"/>
      <c r="B1044371" s="7"/>
      <c r="C1044371" s="17"/>
      <c r="D1044371" s="7"/>
      <c r="E1044371" s="13"/>
      <c r="F1044371" s="8"/>
      <c r="G1044371" s="7"/>
      <c r="H1044371" s="7"/>
      <c r="I1044371" s="7"/>
      <c r="L1044371" s="7"/>
    </row>
    <row r="1044372" spans="1:12" s="18" customFormat="1" x14ac:dyDescent="0.35">
      <c r="A1044372" s="7"/>
      <c r="B1044372" s="7"/>
      <c r="C1044372" s="17"/>
      <c r="D1044372" s="7"/>
      <c r="E1044372" s="13"/>
      <c r="F1044372" s="8"/>
      <c r="G1044372" s="7"/>
      <c r="H1044372" s="7"/>
      <c r="I1044372" s="7"/>
      <c r="L1044372" s="7"/>
    </row>
    <row r="1044373" spans="1:12" s="18" customFormat="1" x14ac:dyDescent="0.35">
      <c r="A1044373" s="7"/>
      <c r="B1044373" s="7"/>
      <c r="C1044373" s="17"/>
      <c r="D1044373" s="7"/>
      <c r="E1044373" s="13"/>
      <c r="F1044373" s="8"/>
      <c r="G1044373" s="7"/>
      <c r="H1044373" s="7"/>
      <c r="I1044373" s="7"/>
      <c r="L1044373" s="7"/>
    </row>
    <row r="1044374" spans="1:12" s="18" customFormat="1" x14ac:dyDescent="0.35">
      <c r="A1044374" s="7"/>
      <c r="B1044374" s="7"/>
      <c r="C1044374" s="17"/>
      <c r="D1044374" s="7"/>
      <c r="E1044374" s="13"/>
      <c r="F1044374" s="8"/>
      <c r="G1044374" s="7"/>
      <c r="H1044374" s="7"/>
      <c r="I1044374" s="7"/>
      <c r="L1044374" s="7"/>
    </row>
    <row r="1044375" spans="1:12" s="18" customFormat="1" x14ac:dyDescent="0.35">
      <c r="A1044375" s="7"/>
      <c r="B1044375" s="7"/>
      <c r="C1044375" s="17"/>
      <c r="D1044375" s="7"/>
      <c r="E1044375" s="13"/>
      <c r="F1044375" s="8"/>
      <c r="G1044375" s="7"/>
      <c r="H1044375" s="7"/>
      <c r="I1044375" s="7"/>
      <c r="L1044375" s="7"/>
    </row>
    <row r="1044376" spans="1:12" s="18" customFormat="1" x14ac:dyDescent="0.35">
      <c r="A1044376" s="7"/>
      <c r="B1044376" s="7"/>
      <c r="C1044376" s="17"/>
      <c r="D1044376" s="7"/>
      <c r="E1044376" s="13"/>
      <c r="F1044376" s="8"/>
      <c r="G1044376" s="7"/>
      <c r="H1044376" s="7"/>
      <c r="I1044376" s="7"/>
      <c r="L1044376" s="7"/>
    </row>
    <row r="1044377" spans="1:12" s="18" customFormat="1" x14ac:dyDescent="0.35">
      <c r="A1044377" s="7"/>
      <c r="B1044377" s="7"/>
      <c r="C1044377" s="17"/>
      <c r="D1044377" s="7"/>
      <c r="E1044377" s="13"/>
      <c r="F1044377" s="8"/>
      <c r="G1044377" s="7"/>
      <c r="H1044377" s="7"/>
      <c r="I1044377" s="7"/>
      <c r="L1044377" s="7"/>
    </row>
    <row r="1044378" spans="1:12" s="18" customFormat="1" x14ac:dyDescent="0.35">
      <c r="A1044378" s="7"/>
      <c r="B1044378" s="7"/>
      <c r="C1044378" s="17"/>
      <c r="D1044378" s="7"/>
      <c r="E1044378" s="13"/>
      <c r="F1044378" s="8"/>
      <c r="G1044378" s="7"/>
      <c r="H1044378" s="7"/>
      <c r="I1044378" s="7"/>
      <c r="L1044378" s="7"/>
    </row>
    <row r="1044379" spans="1:12" s="18" customFormat="1" x14ac:dyDescent="0.35">
      <c r="A1044379" s="7"/>
      <c r="B1044379" s="7"/>
      <c r="C1044379" s="17"/>
      <c r="D1044379" s="7"/>
      <c r="E1044379" s="13"/>
      <c r="F1044379" s="8"/>
      <c r="G1044379" s="7"/>
      <c r="H1044379" s="7"/>
      <c r="I1044379" s="7"/>
      <c r="L1044379" s="7"/>
    </row>
    <row r="1044380" spans="1:12" s="18" customFormat="1" x14ac:dyDescent="0.35">
      <c r="A1044380" s="7"/>
      <c r="B1044380" s="7"/>
      <c r="C1044380" s="17"/>
      <c r="D1044380" s="7"/>
      <c r="E1044380" s="13"/>
      <c r="F1044380" s="8"/>
      <c r="G1044380" s="7"/>
      <c r="H1044380" s="7"/>
      <c r="I1044380" s="7"/>
      <c r="L1044380" s="7"/>
    </row>
    <row r="1044381" spans="1:12" s="18" customFormat="1" x14ac:dyDescent="0.35">
      <c r="A1044381" s="7"/>
      <c r="B1044381" s="7"/>
      <c r="C1044381" s="17"/>
      <c r="D1044381" s="7"/>
      <c r="E1044381" s="13"/>
      <c r="F1044381" s="8"/>
      <c r="G1044381" s="7"/>
      <c r="H1044381" s="7"/>
      <c r="I1044381" s="7"/>
      <c r="L1044381" s="7"/>
    </row>
    <row r="1044382" spans="1:12" s="18" customFormat="1" x14ac:dyDescent="0.35">
      <c r="A1044382" s="7"/>
      <c r="B1044382" s="7"/>
      <c r="C1044382" s="17"/>
      <c r="D1044382" s="7"/>
      <c r="E1044382" s="13"/>
      <c r="F1044382" s="8"/>
      <c r="G1044382" s="7"/>
      <c r="H1044382" s="7"/>
      <c r="I1044382" s="7"/>
      <c r="L1044382" s="7"/>
    </row>
    <row r="1044383" spans="1:12" s="18" customFormat="1" x14ac:dyDescent="0.35">
      <c r="A1044383" s="7"/>
      <c r="B1044383" s="7"/>
      <c r="C1044383" s="17"/>
      <c r="D1044383" s="7"/>
      <c r="E1044383" s="13"/>
      <c r="F1044383" s="8"/>
      <c r="G1044383" s="7"/>
      <c r="H1044383" s="7"/>
      <c r="I1044383" s="7"/>
      <c r="L1044383" s="7"/>
    </row>
    <row r="1044384" spans="1:12" s="18" customFormat="1" x14ac:dyDescent="0.35">
      <c r="A1044384" s="7"/>
      <c r="B1044384" s="7"/>
      <c r="C1044384" s="17"/>
      <c r="D1044384" s="7"/>
      <c r="E1044384" s="13"/>
      <c r="F1044384" s="8"/>
      <c r="G1044384" s="7"/>
      <c r="H1044384" s="7"/>
      <c r="I1044384" s="7"/>
      <c r="L1044384" s="7"/>
    </row>
    <row r="1044385" spans="1:12" s="18" customFormat="1" x14ac:dyDescent="0.35">
      <c r="A1044385" s="7"/>
      <c r="B1044385" s="7"/>
      <c r="C1044385" s="17"/>
      <c r="D1044385" s="7"/>
      <c r="E1044385" s="13"/>
      <c r="F1044385" s="8"/>
      <c r="G1044385" s="7"/>
      <c r="H1044385" s="7"/>
      <c r="I1044385" s="7"/>
      <c r="L1044385" s="7"/>
    </row>
    <row r="1044386" spans="1:12" s="18" customFormat="1" x14ac:dyDescent="0.35">
      <c r="A1044386" s="7"/>
      <c r="B1044386" s="7"/>
      <c r="C1044386" s="17"/>
      <c r="D1044386" s="7"/>
      <c r="E1044386" s="13"/>
      <c r="F1044386" s="8"/>
      <c r="G1044386" s="7"/>
      <c r="H1044386" s="7"/>
      <c r="I1044386" s="7"/>
      <c r="L1044386" s="7"/>
    </row>
    <row r="1044387" spans="1:12" s="18" customFormat="1" x14ac:dyDescent="0.35">
      <c r="A1044387" s="7"/>
      <c r="B1044387" s="7"/>
      <c r="C1044387" s="17"/>
      <c r="D1044387" s="7"/>
      <c r="E1044387" s="13"/>
      <c r="F1044387" s="8"/>
      <c r="G1044387" s="7"/>
      <c r="H1044387" s="7"/>
      <c r="I1044387" s="7"/>
      <c r="L1044387" s="7"/>
    </row>
    <row r="1044388" spans="1:12" s="18" customFormat="1" x14ac:dyDescent="0.35">
      <c r="A1044388" s="7"/>
      <c r="B1044388" s="7"/>
      <c r="C1044388" s="17"/>
      <c r="D1044388" s="7"/>
      <c r="E1044388" s="13"/>
      <c r="F1044388" s="8"/>
      <c r="G1044388" s="7"/>
      <c r="H1044388" s="7"/>
      <c r="I1044388" s="7"/>
      <c r="L1044388" s="7"/>
    </row>
    <row r="1044389" spans="1:12" s="18" customFormat="1" x14ac:dyDescent="0.35">
      <c r="A1044389" s="7"/>
      <c r="B1044389" s="7"/>
      <c r="C1044389" s="17"/>
      <c r="D1044389" s="7"/>
      <c r="E1044389" s="13"/>
      <c r="F1044389" s="8"/>
      <c r="G1044389" s="7"/>
      <c r="H1044389" s="7"/>
      <c r="I1044389" s="7"/>
      <c r="L1044389" s="7"/>
    </row>
    <row r="1044390" spans="1:12" s="18" customFormat="1" x14ac:dyDescent="0.35">
      <c r="A1044390" s="7"/>
      <c r="B1044390" s="7"/>
      <c r="C1044390" s="17"/>
      <c r="D1044390" s="7"/>
      <c r="E1044390" s="13"/>
      <c r="F1044390" s="8"/>
      <c r="G1044390" s="7"/>
      <c r="H1044390" s="7"/>
      <c r="I1044390" s="7"/>
      <c r="L1044390" s="7"/>
    </row>
    <row r="1044391" spans="1:12" s="18" customFormat="1" x14ac:dyDescent="0.35">
      <c r="A1044391" s="7"/>
      <c r="B1044391" s="7"/>
      <c r="C1044391" s="17"/>
      <c r="D1044391" s="7"/>
      <c r="E1044391" s="13"/>
      <c r="F1044391" s="8"/>
      <c r="G1044391" s="7"/>
      <c r="H1044391" s="7"/>
      <c r="I1044391" s="7"/>
      <c r="L1044391" s="7"/>
    </row>
    <row r="1044392" spans="1:12" s="18" customFormat="1" x14ac:dyDescent="0.35">
      <c r="A1044392" s="7"/>
      <c r="B1044392" s="7"/>
      <c r="C1044392" s="17"/>
      <c r="D1044392" s="7"/>
      <c r="E1044392" s="13"/>
      <c r="F1044392" s="8"/>
      <c r="G1044392" s="7"/>
      <c r="H1044392" s="7"/>
      <c r="I1044392" s="7"/>
      <c r="L1044392" s="7"/>
    </row>
    <row r="1044393" spans="1:12" s="18" customFormat="1" x14ac:dyDescent="0.35">
      <c r="A1044393" s="7"/>
      <c r="B1044393" s="7"/>
      <c r="C1044393" s="17"/>
      <c r="D1044393" s="7"/>
      <c r="E1044393" s="13"/>
      <c r="F1044393" s="8"/>
      <c r="G1044393" s="7"/>
      <c r="H1044393" s="7"/>
      <c r="I1044393" s="7"/>
      <c r="L1044393" s="7"/>
    </row>
    <row r="1044394" spans="1:12" s="18" customFormat="1" x14ac:dyDescent="0.35">
      <c r="A1044394" s="7"/>
      <c r="B1044394" s="7"/>
      <c r="C1044394" s="17"/>
      <c r="D1044394" s="7"/>
      <c r="E1044394" s="13"/>
      <c r="F1044394" s="8"/>
      <c r="G1044394" s="7"/>
      <c r="H1044394" s="7"/>
      <c r="I1044394" s="7"/>
      <c r="L1044394" s="7"/>
    </row>
    <row r="1044395" spans="1:12" s="18" customFormat="1" x14ac:dyDescent="0.35">
      <c r="A1044395" s="7"/>
      <c r="B1044395" s="7"/>
      <c r="C1044395" s="17"/>
      <c r="D1044395" s="7"/>
      <c r="E1044395" s="13"/>
      <c r="F1044395" s="8"/>
      <c r="G1044395" s="7"/>
      <c r="H1044395" s="7"/>
      <c r="I1044395" s="7"/>
      <c r="L1044395" s="7"/>
    </row>
    <row r="1044396" spans="1:12" s="18" customFormat="1" x14ac:dyDescent="0.35">
      <c r="A1044396" s="7"/>
      <c r="B1044396" s="7"/>
      <c r="C1044396" s="17"/>
      <c r="D1044396" s="7"/>
      <c r="E1044396" s="13"/>
      <c r="F1044396" s="8"/>
      <c r="G1044396" s="7"/>
      <c r="H1044396" s="7"/>
      <c r="I1044396" s="7"/>
      <c r="L1044396" s="7"/>
    </row>
    <row r="1044397" spans="1:12" s="18" customFormat="1" x14ac:dyDescent="0.35">
      <c r="A1044397" s="7"/>
      <c r="B1044397" s="7"/>
      <c r="C1044397" s="17"/>
      <c r="D1044397" s="7"/>
      <c r="E1044397" s="13"/>
      <c r="F1044397" s="8"/>
      <c r="G1044397" s="7"/>
      <c r="H1044397" s="7"/>
      <c r="I1044397" s="7"/>
      <c r="L1044397" s="7"/>
    </row>
    <row r="1044398" spans="1:12" s="18" customFormat="1" x14ac:dyDescent="0.35">
      <c r="A1044398" s="7"/>
      <c r="B1044398" s="7"/>
      <c r="C1044398" s="17"/>
      <c r="D1044398" s="7"/>
      <c r="E1044398" s="13"/>
      <c r="F1044398" s="8"/>
      <c r="G1044398" s="7"/>
      <c r="H1044398" s="7"/>
      <c r="I1044398" s="7"/>
      <c r="L1044398" s="7"/>
    </row>
    <row r="1044399" spans="1:12" s="18" customFormat="1" x14ac:dyDescent="0.35">
      <c r="A1044399" s="7"/>
      <c r="B1044399" s="7"/>
      <c r="C1044399" s="17"/>
      <c r="D1044399" s="7"/>
      <c r="E1044399" s="13"/>
      <c r="F1044399" s="8"/>
      <c r="G1044399" s="7"/>
      <c r="H1044399" s="7"/>
      <c r="I1044399" s="7"/>
      <c r="L1044399" s="7"/>
    </row>
    <row r="1044400" spans="1:12" s="18" customFormat="1" x14ac:dyDescent="0.35">
      <c r="A1044400" s="7"/>
      <c r="B1044400" s="7"/>
      <c r="C1044400" s="17"/>
      <c r="D1044400" s="7"/>
      <c r="E1044400" s="13"/>
      <c r="F1044400" s="8"/>
      <c r="G1044400" s="7"/>
      <c r="H1044400" s="7"/>
      <c r="I1044400" s="7"/>
      <c r="L1044400" s="7"/>
    </row>
    <row r="1044401" spans="1:12" s="18" customFormat="1" x14ac:dyDescent="0.35">
      <c r="A1044401" s="7"/>
      <c r="B1044401" s="7"/>
      <c r="C1044401" s="17"/>
      <c r="D1044401" s="7"/>
      <c r="E1044401" s="13"/>
      <c r="F1044401" s="8"/>
      <c r="G1044401" s="7"/>
      <c r="H1044401" s="7"/>
      <c r="I1044401" s="7"/>
      <c r="L1044401" s="7"/>
    </row>
    <row r="1044402" spans="1:12" s="18" customFormat="1" x14ac:dyDescent="0.35">
      <c r="A1044402" s="7"/>
      <c r="B1044402" s="7"/>
      <c r="C1044402" s="17"/>
      <c r="D1044402" s="7"/>
      <c r="E1044402" s="13"/>
      <c r="F1044402" s="8"/>
      <c r="G1044402" s="7"/>
      <c r="H1044402" s="7"/>
      <c r="I1044402" s="7"/>
      <c r="L1044402" s="7"/>
    </row>
    <row r="1044403" spans="1:12" s="18" customFormat="1" x14ac:dyDescent="0.35">
      <c r="A1044403" s="7"/>
      <c r="B1044403" s="7"/>
      <c r="C1044403" s="17"/>
      <c r="D1044403" s="7"/>
      <c r="E1044403" s="13"/>
      <c r="F1044403" s="8"/>
      <c r="G1044403" s="7"/>
      <c r="H1044403" s="7"/>
      <c r="I1044403" s="7"/>
      <c r="L1044403" s="7"/>
    </row>
    <row r="1044404" spans="1:12" s="18" customFormat="1" x14ac:dyDescent="0.35">
      <c r="A1044404" s="7"/>
      <c r="B1044404" s="7"/>
      <c r="C1044404" s="17"/>
      <c r="D1044404" s="7"/>
      <c r="E1044404" s="13"/>
      <c r="F1044404" s="8"/>
      <c r="G1044404" s="7"/>
      <c r="H1044404" s="7"/>
      <c r="I1044404" s="7"/>
      <c r="L1044404" s="7"/>
    </row>
    <row r="1044405" spans="1:12" s="18" customFormat="1" x14ac:dyDescent="0.35">
      <c r="A1044405" s="7"/>
      <c r="B1044405" s="7"/>
      <c r="C1044405" s="17"/>
      <c r="D1044405" s="7"/>
      <c r="E1044405" s="13"/>
      <c r="F1044405" s="8"/>
      <c r="G1044405" s="7"/>
      <c r="H1044405" s="7"/>
      <c r="I1044405" s="7"/>
      <c r="L1044405" s="7"/>
    </row>
    <row r="1044406" spans="1:12" s="18" customFormat="1" x14ac:dyDescent="0.35">
      <c r="A1044406" s="7"/>
      <c r="B1044406" s="7"/>
      <c r="C1044406" s="17"/>
      <c r="D1044406" s="7"/>
      <c r="E1044406" s="13"/>
      <c r="F1044406" s="8"/>
      <c r="G1044406" s="7"/>
      <c r="H1044406" s="7"/>
      <c r="I1044406" s="7"/>
      <c r="L1044406" s="7"/>
    </row>
    <row r="1044407" spans="1:12" s="18" customFormat="1" x14ac:dyDescent="0.35">
      <c r="A1044407" s="7"/>
      <c r="B1044407" s="7"/>
      <c r="C1044407" s="17"/>
      <c r="D1044407" s="7"/>
      <c r="E1044407" s="13"/>
      <c r="F1044407" s="8"/>
      <c r="G1044407" s="7"/>
      <c r="H1044407" s="7"/>
      <c r="I1044407" s="7"/>
      <c r="L1044407" s="7"/>
    </row>
    <row r="1044408" spans="1:12" s="18" customFormat="1" x14ac:dyDescent="0.35">
      <c r="A1044408" s="7"/>
      <c r="B1044408" s="7"/>
      <c r="C1044408" s="17"/>
      <c r="D1044408" s="7"/>
      <c r="E1044408" s="13"/>
      <c r="F1044408" s="8"/>
      <c r="G1044408" s="7"/>
      <c r="H1044408" s="7"/>
      <c r="I1044408" s="7"/>
      <c r="L1044408" s="7"/>
    </row>
    <row r="1044409" spans="1:12" s="18" customFormat="1" x14ac:dyDescent="0.35">
      <c r="A1044409" s="7"/>
      <c r="B1044409" s="7"/>
      <c r="C1044409" s="17"/>
      <c r="D1044409" s="7"/>
      <c r="E1044409" s="13"/>
      <c r="F1044409" s="8"/>
      <c r="G1044409" s="7"/>
      <c r="H1044409" s="7"/>
      <c r="I1044409" s="7"/>
      <c r="L1044409" s="7"/>
    </row>
    <row r="1044410" spans="1:12" s="18" customFormat="1" x14ac:dyDescent="0.35">
      <c r="A1044410" s="7"/>
      <c r="B1044410" s="7"/>
      <c r="C1044410" s="17"/>
      <c r="D1044410" s="7"/>
      <c r="E1044410" s="13"/>
      <c r="F1044410" s="8"/>
      <c r="G1044410" s="7"/>
      <c r="H1044410" s="7"/>
      <c r="I1044410" s="7"/>
      <c r="L1044410" s="7"/>
    </row>
    <row r="1044411" spans="1:12" s="18" customFormat="1" x14ac:dyDescent="0.35">
      <c r="A1044411" s="7"/>
      <c r="B1044411" s="7"/>
      <c r="C1044411" s="17"/>
      <c r="D1044411" s="7"/>
      <c r="E1044411" s="13"/>
      <c r="F1044411" s="8"/>
      <c r="G1044411" s="7"/>
      <c r="H1044411" s="7"/>
      <c r="I1044411" s="7"/>
      <c r="L1044411" s="7"/>
    </row>
    <row r="1044412" spans="1:12" s="18" customFormat="1" x14ac:dyDescent="0.35">
      <c r="A1044412" s="7"/>
      <c r="B1044412" s="7"/>
      <c r="C1044412" s="17"/>
      <c r="D1044412" s="7"/>
      <c r="E1044412" s="13"/>
      <c r="F1044412" s="8"/>
      <c r="G1044412" s="7"/>
      <c r="H1044412" s="7"/>
      <c r="I1044412" s="7"/>
      <c r="L1044412" s="7"/>
    </row>
    <row r="1044413" spans="1:12" s="18" customFormat="1" x14ac:dyDescent="0.35">
      <c r="A1044413" s="7"/>
      <c r="B1044413" s="7"/>
      <c r="C1044413" s="17"/>
      <c r="D1044413" s="7"/>
      <c r="E1044413" s="13"/>
      <c r="F1044413" s="8"/>
      <c r="G1044413" s="7"/>
      <c r="H1044413" s="7"/>
      <c r="I1044413" s="7"/>
      <c r="L1044413" s="7"/>
    </row>
    <row r="1044414" spans="1:12" s="18" customFormat="1" x14ac:dyDescent="0.35">
      <c r="A1044414" s="7"/>
      <c r="B1044414" s="7"/>
      <c r="C1044414" s="17"/>
      <c r="D1044414" s="7"/>
      <c r="E1044414" s="13"/>
      <c r="F1044414" s="8"/>
      <c r="G1044414" s="7"/>
      <c r="H1044414" s="7"/>
      <c r="I1044414" s="7"/>
      <c r="L1044414" s="7"/>
    </row>
    <row r="1044415" spans="1:12" s="18" customFormat="1" x14ac:dyDescent="0.35">
      <c r="A1044415" s="7"/>
      <c r="B1044415" s="7"/>
      <c r="C1044415" s="17"/>
      <c r="D1044415" s="7"/>
      <c r="E1044415" s="13"/>
      <c r="F1044415" s="8"/>
      <c r="G1044415" s="7"/>
      <c r="H1044415" s="7"/>
      <c r="I1044415" s="7"/>
      <c r="L1044415" s="7"/>
    </row>
    <row r="1044416" spans="1:12" s="18" customFormat="1" x14ac:dyDescent="0.35">
      <c r="A1044416" s="7"/>
      <c r="B1044416" s="7"/>
      <c r="C1044416" s="17"/>
      <c r="D1044416" s="7"/>
      <c r="E1044416" s="13"/>
      <c r="F1044416" s="8"/>
      <c r="G1044416" s="7"/>
      <c r="H1044416" s="7"/>
      <c r="I1044416" s="7"/>
      <c r="L1044416" s="7"/>
    </row>
    <row r="1044417" spans="1:12" s="18" customFormat="1" x14ac:dyDescent="0.35">
      <c r="A1044417" s="7"/>
      <c r="B1044417" s="7"/>
      <c r="C1044417" s="17"/>
      <c r="D1044417" s="7"/>
      <c r="E1044417" s="13"/>
      <c r="F1044417" s="8"/>
      <c r="G1044417" s="7"/>
      <c r="H1044417" s="7"/>
      <c r="I1044417" s="7"/>
      <c r="L1044417" s="7"/>
    </row>
    <row r="1044418" spans="1:12" s="18" customFormat="1" x14ac:dyDescent="0.35">
      <c r="A1044418" s="7"/>
      <c r="B1044418" s="7"/>
      <c r="C1044418" s="17"/>
      <c r="D1044418" s="7"/>
      <c r="E1044418" s="13"/>
      <c r="F1044418" s="8"/>
      <c r="G1044418" s="7"/>
      <c r="H1044418" s="7"/>
      <c r="I1044418" s="7"/>
      <c r="L1044418" s="7"/>
    </row>
    <row r="1044419" spans="1:12" s="18" customFormat="1" x14ac:dyDescent="0.35">
      <c r="A1044419" s="7"/>
      <c r="B1044419" s="7"/>
      <c r="C1044419" s="17"/>
      <c r="D1044419" s="7"/>
      <c r="E1044419" s="13"/>
      <c r="F1044419" s="8"/>
      <c r="G1044419" s="7"/>
      <c r="H1044419" s="7"/>
      <c r="I1044419" s="7"/>
      <c r="L1044419" s="7"/>
    </row>
    <row r="1044420" spans="1:12" s="18" customFormat="1" x14ac:dyDescent="0.35">
      <c r="A1044420" s="7"/>
      <c r="B1044420" s="7"/>
      <c r="C1044420" s="17"/>
      <c r="D1044420" s="7"/>
      <c r="E1044420" s="13"/>
      <c r="F1044420" s="8"/>
      <c r="G1044420" s="7"/>
      <c r="H1044420" s="7"/>
      <c r="I1044420" s="7"/>
      <c r="L1044420" s="7"/>
    </row>
    <row r="1044421" spans="1:12" s="18" customFormat="1" x14ac:dyDescent="0.35">
      <c r="A1044421" s="7"/>
      <c r="B1044421" s="7"/>
      <c r="C1044421" s="17"/>
      <c r="D1044421" s="7"/>
      <c r="E1044421" s="13"/>
      <c r="F1044421" s="8"/>
      <c r="G1044421" s="7"/>
      <c r="H1044421" s="7"/>
      <c r="I1044421" s="7"/>
      <c r="L1044421" s="7"/>
    </row>
    <row r="1044422" spans="1:12" s="18" customFormat="1" x14ac:dyDescent="0.35">
      <c r="A1044422" s="7"/>
      <c r="B1044422" s="7"/>
      <c r="C1044422" s="17"/>
      <c r="D1044422" s="7"/>
      <c r="E1044422" s="13"/>
      <c r="F1044422" s="8"/>
      <c r="G1044422" s="7"/>
      <c r="H1044422" s="7"/>
      <c r="I1044422" s="7"/>
      <c r="L1044422" s="7"/>
    </row>
    <row r="1044423" spans="1:12" s="18" customFormat="1" x14ac:dyDescent="0.35">
      <c r="A1044423" s="7"/>
      <c r="B1044423" s="7"/>
      <c r="C1044423" s="17"/>
      <c r="D1044423" s="7"/>
      <c r="E1044423" s="13"/>
      <c r="F1044423" s="8"/>
      <c r="G1044423" s="7"/>
      <c r="H1044423" s="7"/>
      <c r="I1044423" s="7"/>
      <c r="L1044423" s="7"/>
    </row>
    <row r="1044424" spans="1:12" s="18" customFormat="1" x14ac:dyDescent="0.35">
      <c r="A1044424" s="7"/>
      <c r="B1044424" s="7"/>
      <c r="C1044424" s="17"/>
      <c r="D1044424" s="7"/>
      <c r="E1044424" s="13"/>
      <c r="F1044424" s="8"/>
      <c r="G1044424" s="7"/>
      <c r="H1044424" s="7"/>
      <c r="I1044424" s="7"/>
      <c r="L1044424" s="7"/>
    </row>
    <row r="1044425" spans="1:12" s="18" customFormat="1" x14ac:dyDescent="0.35">
      <c r="A1044425" s="7"/>
      <c r="B1044425" s="7"/>
      <c r="C1044425" s="17"/>
      <c r="D1044425" s="7"/>
      <c r="E1044425" s="13"/>
      <c r="F1044425" s="8"/>
      <c r="G1044425" s="7"/>
      <c r="H1044425" s="7"/>
      <c r="I1044425" s="7"/>
      <c r="L1044425" s="7"/>
    </row>
    <row r="1044426" spans="1:12" s="18" customFormat="1" x14ac:dyDescent="0.35">
      <c r="A1044426" s="7"/>
      <c r="B1044426" s="7"/>
      <c r="C1044426" s="17"/>
      <c r="D1044426" s="7"/>
      <c r="E1044426" s="13"/>
      <c r="F1044426" s="8"/>
      <c r="G1044426" s="7"/>
      <c r="H1044426" s="7"/>
      <c r="I1044426" s="7"/>
      <c r="L1044426" s="7"/>
    </row>
    <row r="1044427" spans="1:12" s="18" customFormat="1" x14ac:dyDescent="0.35">
      <c r="A1044427" s="7"/>
      <c r="B1044427" s="7"/>
      <c r="C1044427" s="17"/>
      <c r="D1044427" s="7"/>
      <c r="E1044427" s="13"/>
      <c r="F1044427" s="8"/>
      <c r="G1044427" s="7"/>
      <c r="H1044427" s="7"/>
      <c r="I1044427" s="7"/>
      <c r="L1044427" s="7"/>
    </row>
    <row r="1044428" spans="1:12" s="18" customFormat="1" x14ac:dyDescent="0.35">
      <c r="A1044428" s="7"/>
      <c r="B1044428" s="7"/>
      <c r="C1044428" s="17"/>
      <c r="D1044428" s="7"/>
      <c r="E1044428" s="13"/>
      <c r="F1044428" s="8"/>
      <c r="G1044428" s="7"/>
      <c r="H1044428" s="7"/>
      <c r="I1044428" s="7"/>
      <c r="L1044428" s="7"/>
    </row>
    <row r="1044429" spans="1:12" s="18" customFormat="1" x14ac:dyDescent="0.35">
      <c r="A1044429" s="7"/>
      <c r="B1044429" s="7"/>
      <c r="C1044429" s="17"/>
      <c r="D1044429" s="7"/>
      <c r="E1044429" s="13"/>
      <c r="F1044429" s="8"/>
      <c r="G1044429" s="7"/>
      <c r="H1044429" s="7"/>
      <c r="I1044429" s="7"/>
      <c r="L1044429" s="7"/>
    </row>
    <row r="1044430" spans="1:12" s="18" customFormat="1" x14ac:dyDescent="0.35">
      <c r="A1044430" s="7"/>
      <c r="B1044430" s="7"/>
      <c r="C1044430" s="17"/>
      <c r="D1044430" s="7"/>
      <c r="E1044430" s="13"/>
      <c r="F1044430" s="8"/>
      <c r="G1044430" s="7"/>
      <c r="H1044430" s="7"/>
      <c r="I1044430" s="7"/>
      <c r="L1044430" s="7"/>
    </row>
    <row r="1044431" spans="1:12" s="18" customFormat="1" x14ac:dyDescent="0.35">
      <c r="A1044431" s="7"/>
      <c r="B1044431" s="7"/>
      <c r="C1044431" s="17"/>
      <c r="D1044431" s="7"/>
      <c r="E1044431" s="13"/>
      <c r="F1044431" s="8"/>
      <c r="G1044431" s="7"/>
      <c r="H1044431" s="7"/>
      <c r="I1044431" s="7"/>
      <c r="L1044431" s="7"/>
    </row>
    <row r="1044432" spans="1:12" s="18" customFormat="1" x14ac:dyDescent="0.35">
      <c r="A1044432" s="7"/>
      <c r="B1044432" s="7"/>
      <c r="C1044432" s="17"/>
      <c r="D1044432" s="7"/>
      <c r="E1044432" s="13"/>
      <c r="F1044432" s="8"/>
      <c r="G1044432" s="7"/>
      <c r="H1044432" s="7"/>
      <c r="I1044432" s="7"/>
      <c r="L1044432" s="7"/>
    </row>
    <row r="1044433" spans="1:12" s="18" customFormat="1" x14ac:dyDescent="0.35">
      <c r="A1044433" s="7"/>
      <c r="B1044433" s="7"/>
      <c r="C1044433" s="17"/>
      <c r="D1044433" s="7"/>
      <c r="E1044433" s="13"/>
      <c r="F1044433" s="8"/>
      <c r="G1044433" s="7"/>
      <c r="H1044433" s="7"/>
      <c r="I1044433" s="7"/>
      <c r="L1044433" s="7"/>
    </row>
    <row r="1044434" spans="1:12" s="18" customFormat="1" x14ac:dyDescent="0.35">
      <c r="A1044434" s="7"/>
      <c r="B1044434" s="7"/>
      <c r="C1044434" s="17"/>
      <c r="D1044434" s="7"/>
      <c r="E1044434" s="13"/>
      <c r="F1044434" s="8"/>
      <c r="G1044434" s="7"/>
      <c r="H1044434" s="7"/>
      <c r="I1044434" s="7"/>
      <c r="L1044434" s="7"/>
    </row>
    <row r="1044435" spans="1:12" s="18" customFormat="1" x14ac:dyDescent="0.35">
      <c r="A1044435" s="7"/>
      <c r="B1044435" s="7"/>
      <c r="C1044435" s="17"/>
      <c r="D1044435" s="7"/>
      <c r="E1044435" s="13"/>
      <c r="F1044435" s="8"/>
      <c r="G1044435" s="7"/>
      <c r="H1044435" s="7"/>
      <c r="I1044435" s="7"/>
      <c r="L1044435" s="7"/>
    </row>
    <row r="1044436" spans="1:12" s="18" customFormat="1" x14ac:dyDescent="0.35">
      <c r="A1044436" s="7"/>
      <c r="B1044436" s="7"/>
      <c r="C1044436" s="17"/>
      <c r="D1044436" s="7"/>
      <c r="E1044436" s="13"/>
      <c r="F1044436" s="8"/>
      <c r="G1044436" s="7"/>
      <c r="H1044436" s="7"/>
      <c r="I1044436" s="7"/>
      <c r="L1044436" s="7"/>
    </row>
    <row r="1044437" spans="1:12" s="18" customFormat="1" x14ac:dyDescent="0.35">
      <c r="A1044437" s="7"/>
      <c r="B1044437" s="7"/>
      <c r="C1044437" s="17"/>
      <c r="D1044437" s="7"/>
      <c r="E1044437" s="13"/>
      <c r="F1044437" s="8"/>
      <c r="G1044437" s="7"/>
      <c r="H1044437" s="7"/>
      <c r="I1044437" s="7"/>
      <c r="L1044437" s="7"/>
    </row>
    <row r="1044438" spans="1:12" s="18" customFormat="1" x14ac:dyDescent="0.35">
      <c r="A1044438" s="7"/>
      <c r="B1044438" s="7"/>
      <c r="C1044438" s="17"/>
      <c r="D1044438" s="7"/>
      <c r="E1044438" s="13"/>
      <c r="F1044438" s="8"/>
      <c r="G1044438" s="7"/>
      <c r="H1044438" s="7"/>
      <c r="I1044438" s="7"/>
      <c r="L1044438" s="7"/>
    </row>
    <row r="1044439" spans="1:12" s="18" customFormat="1" x14ac:dyDescent="0.35">
      <c r="A1044439" s="7"/>
      <c r="B1044439" s="7"/>
      <c r="C1044439" s="17"/>
      <c r="D1044439" s="7"/>
      <c r="E1044439" s="13"/>
      <c r="F1044439" s="8"/>
      <c r="G1044439" s="7"/>
      <c r="H1044439" s="7"/>
      <c r="I1044439" s="7"/>
      <c r="L1044439" s="7"/>
    </row>
    <row r="1044440" spans="1:12" s="18" customFormat="1" x14ac:dyDescent="0.35">
      <c r="A1044440" s="7"/>
      <c r="B1044440" s="7"/>
      <c r="C1044440" s="17"/>
      <c r="D1044440" s="7"/>
      <c r="E1044440" s="13"/>
      <c r="F1044440" s="8"/>
      <c r="G1044440" s="7"/>
      <c r="H1044440" s="7"/>
      <c r="I1044440" s="7"/>
      <c r="L1044440" s="7"/>
    </row>
    <row r="1044441" spans="1:12" s="18" customFormat="1" x14ac:dyDescent="0.35">
      <c r="A1044441" s="7"/>
      <c r="B1044441" s="7"/>
      <c r="C1044441" s="17"/>
      <c r="D1044441" s="7"/>
      <c r="E1044441" s="13"/>
      <c r="F1044441" s="8"/>
      <c r="G1044441" s="7"/>
      <c r="H1044441" s="7"/>
      <c r="I1044441" s="7"/>
      <c r="L1044441" s="7"/>
    </row>
    <row r="1044442" spans="1:12" s="18" customFormat="1" x14ac:dyDescent="0.35">
      <c r="A1044442" s="7"/>
      <c r="B1044442" s="7"/>
      <c r="C1044442" s="17"/>
      <c r="D1044442" s="7"/>
      <c r="E1044442" s="13"/>
      <c r="F1044442" s="8"/>
      <c r="G1044442" s="7"/>
      <c r="H1044442" s="7"/>
      <c r="I1044442" s="7"/>
      <c r="L1044442" s="7"/>
    </row>
    <row r="1044443" spans="1:12" s="18" customFormat="1" x14ac:dyDescent="0.35">
      <c r="A1044443" s="7"/>
      <c r="B1044443" s="7"/>
      <c r="C1044443" s="17"/>
      <c r="D1044443" s="7"/>
      <c r="E1044443" s="13"/>
      <c r="F1044443" s="8"/>
      <c r="G1044443" s="7"/>
      <c r="H1044443" s="7"/>
      <c r="I1044443" s="7"/>
      <c r="L1044443" s="7"/>
    </row>
    <row r="1044444" spans="1:12" s="18" customFormat="1" x14ac:dyDescent="0.35">
      <c r="A1044444" s="7"/>
      <c r="B1044444" s="7"/>
      <c r="C1044444" s="17"/>
      <c r="D1044444" s="7"/>
      <c r="E1044444" s="13"/>
      <c r="F1044444" s="8"/>
      <c r="G1044444" s="7"/>
      <c r="H1044444" s="7"/>
      <c r="I1044444" s="7"/>
      <c r="L1044444" s="7"/>
    </row>
    <row r="1044445" spans="1:12" s="18" customFormat="1" x14ac:dyDescent="0.35">
      <c r="A1044445" s="7"/>
      <c r="B1044445" s="7"/>
      <c r="C1044445" s="17"/>
      <c r="D1044445" s="7"/>
      <c r="E1044445" s="13"/>
      <c r="F1044445" s="8"/>
      <c r="G1044445" s="7"/>
      <c r="H1044445" s="7"/>
      <c r="I1044445" s="7"/>
      <c r="L1044445" s="7"/>
    </row>
    <row r="1044446" spans="1:12" s="18" customFormat="1" x14ac:dyDescent="0.35">
      <c r="A1044446" s="7"/>
      <c r="B1044446" s="7"/>
      <c r="C1044446" s="17"/>
      <c r="D1044446" s="7"/>
      <c r="E1044446" s="13"/>
      <c r="F1044446" s="8"/>
      <c r="G1044446" s="7"/>
      <c r="H1044446" s="7"/>
      <c r="I1044446" s="7"/>
      <c r="L1044446" s="7"/>
    </row>
    <row r="1044447" spans="1:12" s="18" customFormat="1" x14ac:dyDescent="0.35">
      <c r="A1044447" s="7"/>
      <c r="B1044447" s="7"/>
      <c r="C1044447" s="17"/>
      <c r="D1044447" s="7"/>
      <c r="E1044447" s="13"/>
      <c r="F1044447" s="8"/>
      <c r="G1044447" s="7"/>
      <c r="H1044447" s="7"/>
      <c r="I1044447" s="7"/>
      <c r="L1044447" s="7"/>
    </row>
    <row r="1044448" spans="1:12" s="18" customFormat="1" x14ac:dyDescent="0.35">
      <c r="A1044448" s="7"/>
      <c r="B1044448" s="7"/>
      <c r="C1044448" s="17"/>
      <c r="D1044448" s="7"/>
      <c r="E1044448" s="13"/>
      <c r="F1044448" s="8"/>
      <c r="G1044448" s="7"/>
      <c r="H1044448" s="7"/>
      <c r="I1044448" s="7"/>
      <c r="L1044448" s="7"/>
    </row>
    <row r="1044449" spans="1:12" s="18" customFormat="1" x14ac:dyDescent="0.35">
      <c r="A1044449" s="7"/>
      <c r="B1044449" s="7"/>
      <c r="C1044449" s="17"/>
      <c r="D1044449" s="7"/>
      <c r="E1044449" s="13"/>
      <c r="F1044449" s="8"/>
      <c r="G1044449" s="7"/>
      <c r="H1044449" s="7"/>
      <c r="I1044449" s="7"/>
      <c r="L1044449" s="7"/>
    </row>
    <row r="1044450" spans="1:12" s="18" customFormat="1" x14ac:dyDescent="0.35">
      <c r="A1044450" s="7"/>
      <c r="B1044450" s="7"/>
      <c r="C1044450" s="17"/>
      <c r="D1044450" s="7"/>
      <c r="E1044450" s="13"/>
      <c r="F1044450" s="8"/>
      <c r="G1044450" s="7"/>
      <c r="H1044450" s="7"/>
      <c r="I1044450" s="7"/>
      <c r="L1044450" s="7"/>
    </row>
    <row r="1044451" spans="1:12" s="18" customFormat="1" x14ac:dyDescent="0.35">
      <c r="A1044451" s="7"/>
      <c r="B1044451" s="7"/>
      <c r="C1044451" s="17"/>
      <c r="D1044451" s="7"/>
      <c r="E1044451" s="13"/>
      <c r="F1044451" s="8"/>
      <c r="G1044451" s="7"/>
      <c r="H1044451" s="7"/>
      <c r="I1044451" s="7"/>
      <c r="L1044451" s="7"/>
    </row>
    <row r="1044452" spans="1:12" s="18" customFormat="1" x14ac:dyDescent="0.35">
      <c r="A1044452" s="7"/>
      <c r="B1044452" s="7"/>
      <c r="C1044452" s="17"/>
      <c r="D1044452" s="7"/>
      <c r="E1044452" s="13"/>
      <c r="F1044452" s="8"/>
      <c r="G1044452" s="7"/>
      <c r="H1044452" s="7"/>
      <c r="I1044452" s="7"/>
      <c r="L1044452" s="7"/>
    </row>
    <row r="1044453" spans="1:12" s="18" customFormat="1" x14ac:dyDescent="0.35">
      <c r="A1044453" s="7"/>
      <c r="B1044453" s="7"/>
      <c r="C1044453" s="17"/>
      <c r="D1044453" s="7"/>
      <c r="E1044453" s="13"/>
      <c r="F1044453" s="8"/>
      <c r="G1044453" s="7"/>
      <c r="H1044453" s="7"/>
      <c r="I1044453" s="7"/>
      <c r="L1044453" s="7"/>
    </row>
    <row r="1044454" spans="1:12" s="18" customFormat="1" x14ac:dyDescent="0.35">
      <c r="A1044454" s="7"/>
      <c r="B1044454" s="7"/>
      <c r="C1044454" s="17"/>
      <c r="D1044454" s="7"/>
      <c r="E1044454" s="13"/>
      <c r="F1044454" s="8"/>
      <c r="G1044454" s="7"/>
      <c r="H1044454" s="7"/>
      <c r="I1044454" s="7"/>
      <c r="L1044454" s="7"/>
    </row>
    <row r="1044455" spans="1:12" s="18" customFormat="1" x14ac:dyDescent="0.35">
      <c r="A1044455" s="7"/>
      <c r="B1044455" s="7"/>
      <c r="C1044455" s="17"/>
      <c r="D1044455" s="7"/>
      <c r="E1044455" s="13"/>
      <c r="F1044455" s="8"/>
      <c r="G1044455" s="7"/>
      <c r="H1044455" s="7"/>
      <c r="I1044455" s="7"/>
      <c r="L1044455" s="7"/>
    </row>
    <row r="1044456" spans="1:12" s="18" customFormat="1" x14ac:dyDescent="0.35">
      <c r="A1044456" s="7"/>
      <c r="B1044456" s="7"/>
      <c r="C1044456" s="17"/>
      <c r="D1044456" s="7"/>
      <c r="E1044456" s="13"/>
      <c r="F1044456" s="8"/>
      <c r="G1044456" s="7"/>
      <c r="H1044456" s="7"/>
      <c r="I1044456" s="7"/>
      <c r="L1044456" s="7"/>
    </row>
    <row r="1044457" spans="1:12" s="18" customFormat="1" x14ac:dyDescent="0.35">
      <c r="A1044457" s="7"/>
      <c r="B1044457" s="7"/>
      <c r="C1044457" s="17"/>
      <c r="D1044457" s="7"/>
      <c r="E1044457" s="13"/>
      <c r="F1044457" s="8"/>
      <c r="G1044457" s="7"/>
      <c r="H1044457" s="7"/>
      <c r="I1044457" s="7"/>
      <c r="L1044457" s="7"/>
    </row>
    <row r="1044458" spans="1:12" s="18" customFormat="1" x14ac:dyDescent="0.35">
      <c r="A1044458" s="7"/>
      <c r="B1044458" s="7"/>
      <c r="C1044458" s="17"/>
      <c r="D1044458" s="7"/>
      <c r="E1044458" s="13"/>
      <c r="F1044458" s="8"/>
      <c r="G1044458" s="7"/>
      <c r="H1044458" s="7"/>
      <c r="I1044458" s="7"/>
      <c r="L1044458" s="7"/>
    </row>
    <row r="1044459" spans="1:12" s="18" customFormat="1" x14ac:dyDescent="0.35">
      <c r="A1044459" s="7"/>
      <c r="B1044459" s="7"/>
      <c r="C1044459" s="17"/>
      <c r="D1044459" s="7"/>
      <c r="E1044459" s="13"/>
      <c r="F1044459" s="8"/>
      <c r="G1044459" s="7"/>
      <c r="H1044459" s="7"/>
      <c r="I1044459" s="7"/>
      <c r="L1044459" s="7"/>
    </row>
    <row r="1044460" spans="1:12" s="18" customFormat="1" x14ac:dyDescent="0.35">
      <c r="A1044460" s="7"/>
      <c r="B1044460" s="7"/>
      <c r="C1044460" s="17"/>
      <c r="D1044460" s="7"/>
      <c r="E1044460" s="13"/>
      <c r="F1044460" s="8"/>
      <c r="G1044460" s="7"/>
      <c r="H1044460" s="7"/>
      <c r="I1044460" s="7"/>
      <c r="L1044460" s="7"/>
    </row>
    <row r="1044461" spans="1:12" s="18" customFormat="1" x14ac:dyDescent="0.35">
      <c r="A1044461" s="7"/>
      <c r="B1044461" s="7"/>
      <c r="C1044461" s="17"/>
      <c r="D1044461" s="7"/>
      <c r="E1044461" s="13"/>
      <c r="F1044461" s="8"/>
      <c r="G1044461" s="7"/>
      <c r="H1044461" s="7"/>
      <c r="I1044461" s="7"/>
      <c r="L1044461" s="7"/>
    </row>
    <row r="1044462" spans="1:12" s="18" customFormat="1" x14ac:dyDescent="0.35">
      <c r="A1044462" s="7"/>
      <c r="B1044462" s="7"/>
      <c r="C1044462" s="17"/>
      <c r="D1044462" s="7"/>
      <c r="E1044462" s="13"/>
      <c r="F1044462" s="8"/>
      <c r="G1044462" s="7"/>
      <c r="H1044462" s="7"/>
      <c r="I1044462" s="7"/>
      <c r="L1044462" s="7"/>
    </row>
    <row r="1044463" spans="1:12" s="18" customFormat="1" x14ac:dyDescent="0.35">
      <c r="A1044463" s="7"/>
      <c r="B1044463" s="7"/>
      <c r="C1044463" s="17"/>
      <c r="D1044463" s="7"/>
      <c r="E1044463" s="13"/>
      <c r="F1044463" s="8"/>
      <c r="G1044463" s="7"/>
      <c r="H1044463" s="7"/>
      <c r="I1044463" s="7"/>
      <c r="L1044463" s="7"/>
    </row>
    <row r="1044464" spans="1:12" s="18" customFormat="1" x14ac:dyDescent="0.35">
      <c r="A1044464" s="7"/>
      <c r="B1044464" s="7"/>
      <c r="C1044464" s="17"/>
      <c r="D1044464" s="7"/>
      <c r="E1044464" s="13"/>
      <c r="F1044464" s="8"/>
      <c r="G1044464" s="7"/>
      <c r="H1044464" s="7"/>
      <c r="I1044464" s="7"/>
      <c r="L1044464" s="7"/>
    </row>
    <row r="1044465" spans="1:12" s="18" customFormat="1" x14ac:dyDescent="0.35">
      <c r="A1044465" s="7"/>
      <c r="B1044465" s="7"/>
      <c r="C1044465" s="17"/>
      <c r="D1044465" s="7"/>
      <c r="E1044465" s="13"/>
      <c r="F1044465" s="8"/>
      <c r="G1044465" s="7"/>
      <c r="H1044465" s="7"/>
      <c r="I1044465" s="7"/>
      <c r="L1044465" s="7"/>
    </row>
    <row r="1044466" spans="1:12" s="18" customFormat="1" x14ac:dyDescent="0.35">
      <c r="A1044466" s="7"/>
      <c r="B1044466" s="7"/>
      <c r="C1044466" s="17"/>
      <c r="D1044466" s="7"/>
      <c r="E1044466" s="13"/>
      <c r="F1044466" s="8"/>
      <c r="G1044466" s="7"/>
      <c r="H1044466" s="7"/>
      <c r="I1044466" s="7"/>
      <c r="L1044466" s="7"/>
    </row>
    <row r="1044467" spans="1:12" s="18" customFormat="1" x14ac:dyDescent="0.35">
      <c r="A1044467" s="7"/>
      <c r="B1044467" s="7"/>
      <c r="C1044467" s="17"/>
      <c r="D1044467" s="7"/>
      <c r="E1044467" s="13"/>
      <c r="F1044467" s="8"/>
      <c r="G1044467" s="7"/>
      <c r="H1044467" s="7"/>
      <c r="I1044467" s="7"/>
      <c r="L1044467" s="7"/>
    </row>
    <row r="1044468" spans="1:12" s="18" customFormat="1" x14ac:dyDescent="0.35">
      <c r="A1044468" s="7"/>
      <c r="B1044468" s="7"/>
      <c r="C1044468" s="17"/>
      <c r="D1044468" s="7"/>
      <c r="E1044468" s="13"/>
      <c r="F1044468" s="8"/>
      <c r="G1044468" s="7"/>
      <c r="H1044468" s="7"/>
      <c r="I1044468" s="7"/>
      <c r="L1044468" s="7"/>
    </row>
    <row r="1044469" spans="1:12" s="18" customFormat="1" x14ac:dyDescent="0.35">
      <c r="A1044469" s="7"/>
      <c r="B1044469" s="7"/>
      <c r="C1044469" s="17"/>
      <c r="D1044469" s="7"/>
      <c r="E1044469" s="13"/>
      <c r="F1044469" s="8"/>
      <c r="G1044469" s="7"/>
      <c r="H1044469" s="7"/>
      <c r="I1044469" s="7"/>
      <c r="L1044469" s="7"/>
    </row>
    <row r="1044470" spans="1:12" s="18" customFormat="1" x14ac:dyDescent="0.35">
      <c r="A1044470" s="7"/>
      <c r="B1044470" s="7"/>
      <c r="C1044470" s="17"/>
      <c r="D1044470" s="7"/>
      <c r="E1044470" s="13"/>
      <c r="F1044470" s="8"/>
      <c r="G1044470" s="7"/>
      <c r="H1044470" s="7"/>
      <c r="I1044470" s="7"/>
      <c r="L1044470" s="7"/>
    </row>
    <row r="1044471" spans="1:12" s="18" customFormat="1" x14ac:dyDescent="0.35">
      <c r="A1044471" s="7"/>
      <c r="B1044471" s="7"/>
      <c r="C1044471" s="17"/>
      <c r="D1044471" s="7"/>
      <c r="E1044471" s="13"/>
      <c r="F1044471" s="8"/>
      <c r="G1044471" s="7"/>
      <c r="H1044471" s="7"/>
      <c r="I1044471" s="7"/>
      <c r="L1044471" s="7"/>
    </row>
    <row r="1044472" spans="1:12" s="18" customFormat="1" x14ac:dyDescent="0.35">
      <c r="A1044472" s="7"/>
      <c r="B1044472" s="7"/>
      <c r="C1044472" s="17"/>
      <c r="D1044472" s="7"/>
      <c r="E1044472" s="13"/>
      <c r="F1044472" s="8"/>
      <c r="G1044472" s="7"/>
      <c r="H1044472" s="7"/>
      <c r="I1044472" s="7"/>
      <c r="L1044472" s="7"/>
    </row>
    <row r="1044473" spans="1:12" s="18" customFormat="1" x14ac:dyDescent="0.35">
      <c r="A1044473" s="7"/>
      <c r="B1044473" s="7"/>
      <c r="C1044473" s="17"/>
      <c r="D1044473" s="7"/>
      <c r="E1044473" s="13"/>
      <c r="F1044473" s="8"/>
      <c r="G1044473" s="7"/>
      <c r="H1044473" s="7"/>
      <c r="I1044473" s="7"/>
      <c r="L1044473" s="7"/>
    </row>
    <row r="1044474" spans="1:12" s="18" customFormat="1" x14ac:dyDescent="0.35">
      <c r="A1044474" s="7"/>
      <c r="B1044474" s="7"/>
      <c r="C1044474" s="17"/>
      <c r="D1044474" s="7"/>
      <c r="E1044474" s="13"/>
      <c r="F1044474" s="8"/>
      <c r="G1044474" s="7"/>
      <c r="H1044474" s="7"/>
      <c r="I1044474" s="7"/>
      <c r="L1044474" s="7"/>
    </row>
    <row r="1044475" spans="1:12" s="18" customFormat="1" x14ac:dyDescent="0.35">
      <c r="A1044475" s="7"/>
      <c r="B1044475" s="7"/>
      <c r="C1044475" s="17"/>
      <c r="D1044475" s="7"/>
      <c r="E1044475" s="13"/>
      <c r="F1044475" s="8"/>
      <c r="G1044475" s="7"/>
      <c r="H1044475" s="7"/>
      <c r="I1044475" s="7"/>
      <c r="L1044475" s="7"/>
    </row>
    <row r="1044476" spans="1:12" s="18" customFormat="1" x14ac:dyDescent="0.35">
      <c r="A1044476" s="7"/>
      <c r="B1044476" s="7"/>
      <c r="C1044476" s="17"/>
      <c r="D1044476" s="7"/>
      <c r="E1044476" s="13"/>
      <c r="F1044476" s="8"/>
      <c r="G1044476" s="7"/>
      <c r="H1044476" s="7"/>
      <c r="I1044476" s="7"/>
      <c r="L1044476" s="7"/>
    </row>
    <row r="1044477" spans="1:12" s="18" customFormat="1" x14ac:dyDescent="0.35">
      <c r="A1044477" s="7"/>
      <c r="B1044477" s="7"/>
      <c r="C1044477" s="17"/>
      <c r="D1044477" s="7"/>
      <c r="E1044477" s="13"/>
      <c r="F1044477" s="8"/>
      <c r="G1044477" s="7"/>
      <c r="H1044477" s="7"/>
      <c r="I1044477" s="7"/>
      <c r="L1044477" s="7"/>
    </row>
    <row r="1044478" spans="1:12" s="18" customFormat="1" x14ac:dyDescent="0.35">
      <c r="A1044478" s="7"/>
      <c r="B1044478" s="7"/>
      <c r="C1044478" s="17"/>
      <c r="D1044478" s="7"/>
      <c r="E1044478" s="13"/>
      <c r="F1044478" s="8"/>
      <c r="G1044478" s="7"/>
      <c r="H1044478" s="7"/>
      <c r="I1044478" s="7"/>
      <c r="L1044478" s="7"/>
    </row>
    <row r="1044479" spans="1:12" s="18" customFormat="1" x14ac:dyDescent="0.35">
      <c r="A1044479" s="7"/>
      <c r="B1044479" s="7"/>
      <c r="C1044479" s="17"/>
      <c r="D1044479" s="7"/>
      <c r="E1044479" s="13"/>
      <c r="F1044479" s="8"/>
      <c r="G1044479" s="7"/>
      <c r="H1044479" s="7"/>
      <c r="I1044479" s="7"/>
      <c r="L1044479" s="7"/>
    </row>
    <row r="1044480" spans="1:12" s="18" customFormat="1" x14ac:dyDescent="0.35">
      <c r="A1044480" s="7"/>
      <c r="B1044480" s="7"/>
      <c r="C1044480" s="17"/>
      <c r="D1044480" s="7"/>
      <c r="E1044480" s="13"/>
      <c r="F1044480" s="8"/>
      <c r="G1044480" s="7"/>
      <c r="H1044480" s="7"/>
      <c r="I1044480" s="7"/>
      <c r="L1044480" s="7"/>
    </row>
    <row r="1044481" spans="1:12" s="18" customFormat="1" x14ac:dyDescent="0.35">
      <c r="A1044481" s="7"/>
      <c r="B1044481" s="7"/>
      <c r="C1044481" s="17"/>
      <c r="D1044481" s="7"/>
      <c r="E1044481" s="13"/>
      <c r="F1044481" s="8"/>
      <c r="G1044481" s="7"/>
      <c r="H1044481" s="7"/>
      <c r="I1044481" s="7"/>
      <c r="L1044481" s="7"/>
    </row>
    <row r="1044482" spans="1:12" s="18" customFormat="1" x14ac:dyDescent="0.35">
      <c r="A1044482" s="7"/>
      <c r="B1044482" s="7"/>
      <c r="C1044482" s="17"/>
      <c r="D1044482" s="7"/>
      <c r="E1044482" s="13"/>
      <c r="F1044482" s="8"/>
      <c r="G1044482" s="7"/>
      <c r="H1044482" s="7"/>
      <c r="I1044482" s="7"/>
      <c r="L1044482" s="7"/>
    </row>
    <row r="1044483" spans="1:12" s="18" customFormat="1" x14ac:dyDescent="0.35">
      <c r="A1044483" s="7"/>
      <c r="B1044483" s="7"/>
      <c r="C1044483" s="17"/>
      <c r="D1044483" s="7"/>
      <c r="E1044483" s="13"/>
      <c r="F1044483" s="8"/>
      <c r="G1044483" s="7"/>
      <c r="H1044483" s="7"/>
      <c r="I1044483" s="7"/>
      <c r="L1044483" s="7"/>
    </row>
    <row r="1044484" spans="1:12" s="18" customFormat="1" x14ac:dyDescent="0.35">
      <c r="A1044484" s="7"/>
      <c r="B1044484" s="7"/>
      <c r="C1044484" s="17"/>
      <c r="D1044484" s="7"/>
      <c r="E1044484" s="13"/>
      <c r="F1044484" s="8"/>
      <c r="G1044484" s="7"/>
      <c r="H1044484" s="7"/>
      <c r="I1044484" s="7"/>
      <c r="L1044484" s="7"/>
    </row>
    <row r="1044485" spans="1:12" s="18" customFormat="1" x14ac:dyDescent="0.35">
      <c r="A1044485" s="7"/>
      <c r="B1044485" s="7"/>
      <c r="C1044485" s="17"/>
      <c r="D1044485" s="7"/>
      <c r="E1044485" s="13"/>
      <c r="F1044485" s="8"/>
      <c r="G1044485" s="7"/>
      <c r="H1044485" s="7"/>
      <c r="I1044485" s="7"/>
      <c r="L1044485" s="7"/>
    </row>
    <row r="1044486" spans="1:12" s="18" customFormat="1" x14ac:dyDescent="0.35">
      <c r="A1044486" s="7"/>
      <c r="B1044486" s="7"/>
      <c r="C1044486" s="17"/>
      <c r="D1044486" s="7"/>
      <c r="E1044486" s="13"/>
      <c r="F1044486" s="8"/>
      <c r="G1044486" s="7"/>
      <c r="H1044486" s="7"/>
      <c r="I1044486" s="7"/>
      <c r="L1044486" s="7"/>
    </row>
    <row r="1044487" spans="1:12" s="18" customFormat="1" x14ac:dyDescent="0.35">
      <c r="A1044487" s="7"/>
      <c r="B1044487" s="7"/>
      <c r="C1044487" s="17"/>
      <c r="D1044487" s="7"/>
      <c r="E1044487" s="13"/>
      <c r="F1044487" s="8"/>
      <c r="G1044487" s="7"/>
      <c r="H1044487" s="7"/>
      <c r="I1044487" s="7"/>
      <c r="L1044487" s="7"/>
    </row>
    <row r="1044488" spans="1:12" s="18" customFormat="1" x14ac:dyDescent="0.35">
      <c r="A1044488" s="7"/>
      <c r="B1044488" s="7"/>
      <c r="C1044488" s="17"/>
      <c r="D1044488" s="7"/>
      <c r="E1044488" s="13"/>
      <c r="F1044488" s="8"/>
      <c r="G1044488" s="7"/>
      <c r="H1044488" s="7"/>
      <c r="I1044488" s="7"/>
      <c r="L1044488" s="7"/>
    </row>
    <row r="1044489" spans="1:12" s="18" customFormat="1" x14ac:dyDescent="0.35">
      <c r="A1044489" s="7"/>
      <c r="B1044489" s="7"/>
      <c r="C1044489" s="17"/>
      <c r="D1044489" s="7"/>
      <c r="E1044489" s="13"/>
      <c r="F1044489" s="8"/>
      <c r="G1044489" s="7"/>
      <c r="H1044489" s="7"/>
      <c r="I1044489" s="7"/>
      <c r="L1044489" s="7"/>
    </row>
    <row r="1044490" spans="1:12" s="18" customFormat="1" x14ac:dyDescent="0.35">
      <c r="A1044490" s="7"/>
      <c r="B1044490" s="7"/>
      <c r="C1044490" s="17"/>
      <c r="D1044490" s="7"/>
      <c r="E1044490" s="13"/>
      <c r="F1044490" s="8"/>
      <c r="G1044490" s="7"/>
      <c r="H1044490" s="7"/>
      <c r="I1044490" s="7"/>
      <c r="L1044490" s="7"/>
    </row>
    <row r="1044491" spans="1:12" s="18" customFormat="1" x14ac:dyDescent="0.35">
      <c r="A1044491" s="7"/>
      <c r="B1044491" s="7"/>
      <c r="C1044491" s="17"/>
      <c r="D1044491" s="7"/>
      <c r="E1044491" s="13"/>
      <c r="F1044491" s="8"/>
      <c r="G1044491" s="7"/>
      <c r="H1044491" s="7"/>
      <c r="I1044491" s="7"/>
      <c r="L1044491" s="7"/>
    </row>
    <row r="1044492" spans="1:12" s="18" customFormat="1" x14ac:dyDescent="0.35">
      <c r="A1044492" s="7"/>
      <c r="B1044492" s="7"/>
      <c r="C1044492" s="17"/>
      <c r="D1044492" s="7"/>
      <c r="E1044492" s="13"/>
      <c r="F1044492" s="8"/>
      <c r="G1044492" s="7"/>
      <c r="H1044492" s="7"/>
      <c r="I1044492" s="7"/>
      <c r="L1044492" s="7"/>
    </row>
    <row r="1044493" spans="1:12" s="18" customFormat="1" x14ac:dyDescent="0.35">
      <c r="A1044493" s="7"/>
      <c r="B1044493" s="7"/>
      <c r="C1044493" s="17"/>
      <c r="D1044493" s="7"/>
      <c r="E1044493" s="13"/>
      <c r="F1044493" s="8"/>
      <c r="G1044493" s="7"/>
      <c r="H1044493" s="7"/>
      <c r="I1044493" s="7"/>
      <c r="L1044493" s="7"/>
    </row>
    <row r="1044494" spans="1:12" s="18" customFormat="1" x14ac:dyDescent="0.35">
      <c r="A1044494" s="7"/>
      <c r="B1044494" s="7"/>
      <c r="C1044494" s="17"/>
      <c r="D1044494" s="7"/>
      <c r="E1044494" s="13"/>
      <c r="F1044494" s="8"/>
      <c r="G1044494" s="7"/>
      <c r="H1044494" s="7"/>
      <c r="I1044494" s="7"/>
      <c r="L1044494" s="7"/>
    </row>
    <row r="1044495" spans="1:12" s="18" customFormat="1" x14ac:dyDescent="0.35">
      <c r="A1044495" s="7"/>
      <c r="B1044495" s="7"/>
      <c r="C1044495" s="17"/>
      <c r="D1044495" s="7"/>
      <c r="E1044495" s="13"/>
      <c r="F1044495" s="8"/>
      <c r="G1044495" s="7"/>
      <c r="H1044495" s="7"/>
      <c r="I1044495" s="7"/>
      <c r="L1044495" s="7"/>
    </row>
    <row r="1044496" spans="1:12" s="18" customFormat="1" x14ac:dyDescent="0.35">
      <c r="A1044496" s="7"/>
      <c r="B1044496" s="7"/>
      <c r="C1044496" s="17"/>
      <c r="D1044496" s="7"/>
      <c r="E1044496" s="13"/>
      <c r="F1044496" s="8"/>
      <c r="G1044496" s="7"/>
      <c r="H1044496" s="7"/>
      <c r="I1044496" s="7"/>
      <c r="L1044496" s="7"/>
    </row>
    <row r="1044497" spans="1:12" s="18" customFormat="1" x14ac:dyDescent="0.35">
      <c r="A1044497" s="7"/>
      <c r="B1044497" s="7"/>
      <c r="C1044497" s="17"/>
      <c r="D1044497" s="7"/>
      <c r="E1044497" s="13"/>
      <c r="F1044497" s="8"/>
      <c r="G1044497" s="7"/>
      <c r="H1044497" s="7"/>
      <c r="I1044497" s="7"/>
      <c r="L1044497" s="7"/>
    </row>
    <row r="1044498" spans="1:12" s="18" customFormat="1" x14ac:dyDescent="0.35">
      <c r="A1044498" s="7"/>
      <c r="B1044498" s="7"/>
      <c r="C1044498" s="17"/>
      <c r="D1044498" s="7"/>
      <c r="E1044498" s="13"/>
      <c r="F1044498" s="8"/>
      <c r="G1044498" s="7"/>
      <c r="H1044498" s="7"/>
      <c r="I1044498" s="7"/>
      <c r="L1044498" s="7"/>
    </row>
    <row r="1044499" spans="1:12" s="18" customFormat="1" x14ac:dyDescent="0.35">
      <c r="A1044499" s="7"/>
      <c r="B1044499" s="7"/>
      <c r="C1044499" s="17"/>
      <c r="D1044499" s="7"/>
      <c r="E1044499" s="13"/>
      <c r="F1044499" s="8"/>
      <c r="G1044499" s="7"/>
      <c r="H1044499" s="7"/>
      <c r="I1044499" s="7"/>
      <c r="L1044499" s="7"/>
    </row>
    <row r="1044500" spans="1:12" s="18" customFormat="1" x14ac:dyDescent="0.35">
      <c r="A1044500" s="7"/>
      <c r="B1044500" s="7"/>
      <c r="C1044500" s="17"/>
      <c r="D1044500" s="7"/>
      <c r="E1044500" s="13"/>
      <c r="F1044500" s="8"/>
      <c r="G1044500" s="7"/>
      <c r="H1044500" s="7"/>
      <c r="I1044500" s="7"/>
      <c r="L1044500" s="7"/>
    </row>
    <row r="1044501" spans="1:12" s="18" customFormat="1" x14ac:dyDescent="0.35">
      <c r="A1044501" s="7"/>
      <c r="B1044501" s="7"/>
      <c r="C1044501" s="17"/>
      <c r="D1044501" s="7"/>
      <c r="E1044501" s="13"/>
      <c r="F1044501" s="8"/>
      <c r="G1044501" s="7"/>
      <c r="H1044501" s="7"/>
      <c r="I1044501" s="7"/>
      <c r="L1044501" s="7"/>
    </row>
    <row r="1044502" spans="1:12" s="18" customFormat="1" x14ac:dyDescent="0.35">
      <c r="A1044502" s="7"/>
      <c r="B1044502" s="7"/>
      <c r="C1044502" s="17"/>
      <c r="D1044502" s="7"/>
      <c r="E1044502" s="13"/>
      <c r="F1044502" s="8"/>
      <c r="G1044502" s="7"/>
      <c r="H1044502" s="7"/>
      <c r="I1044502" s="7"/>
      <c r="L1044502" s="7"/>
    </row>
    <row r="1044503" spans="1:12" s="18" customFormat="1" x14ac:dyDescent="0.35">
      <c r="A1044503" s="7"/>
      <c r="B1044503" s="7"/>
      <c r="C1044503" s="17"/>
      <c r="D1044503" s="7"/>
      <c r="E1044503" s="13"/>
      <c r="F1044503" s="8"/>
      <c r="G1044503" s="7"/>
      <c r="H1044503" s="7"/>
      <c r="I1044503" s="7"/>
      <c r="L1044503" s="7"/>
    </row>
    <row r="1044504" spans="1:12" s="18" customFormat="1" x14ac:dyDescent="0.35">
      <c r="A1044504" s="7"/>
      <c r="B1044504" s="7"/>
      <c r="C1044504" s="17"/>
      <c r="D1044504" s="7"/>
      <c r="E1044504" s="13"/>
      <c r="F1044504" s="8"/>
      <c r="G1044504" s="7"/>
      <c r="H1044504" s="7"/>
      <c r="I1044504" s="7"/>
      <c r="L1044504" s="7"/>
    </row>
    <row r="1044505" spans="1:12" s="18" customFormat="1" x14ac:dyDescent="0.35">
      <c r="A1044505" s="7"/>
      <c r="B1044505" s="7"/>
      <c r="C1044505" s="17"/>
      <c r="D1044505" s="7"/>
      <c r="E1044505" s="13"/>
      <c r="F1044505" s="8"/>
      <c r="G1044505" s="7"/>
      <c r="H1044505" s="7"/>
      <c r="I1044505" s="7"/>
      <c r="L1044505" s="7"/>
    </row>
    <row r="1044506" spans="1:12" s="18" customFormat="1" x14ac:dyDescent="0.35">
      <c r="A1044506" s="7"/>
      <c r="B1044506" s="7"/>
      <c r="C1044506" s="17"/>
      <c r="D1044506" s="7"/>
      <c r="E1044506" s="13"/>
      <c r="F1044506" s="8"/>
      <c r="G1044506" s="7"/>
      <c r="H1044506" s="7"/>
      <c r="I1044506" s="7"/>
      <c r="L1044506" s="7"/>
    </row>
    <row r="1044507" spans="1:12" s="18" customFormat="1" x14ac:dyDescent="0.35">
      <c r="A1044507" s="7"/>
      <c r="B1044507" s="7"/>
      <c r="C1044507" s="17"/>
      <c r="D1044507" s="7"/>
      <c r="E1044507" s="13"/>
      <c r="F1044507" s="8"/>
      <c r="G1044507" s="7"/>
      <c r="H1044507" s="7"/>
      <c r="I1044507" s="7"/>
      <c r="L1044507" s="7"/>
    </row>
    <row r="1044508" spans="1:12" s="18" customFormat="1" x14ac:dyDescent="0.35">
      <c r="A1044508" s="7"/>
      <c r="B1044508" s="7"/>
      <c r="C1044508" s="17"/>
      <c r="D1044508" s="7"/>
      <c r="E1044508" s="13"/>
      <c r="F1044508" s="8"/>
      <c r="G1044508" s="7"/>
      <c r="H1044508" s="7"/>
      <c r="I1044508" s="7"/>
      <c r="L1044508" s="7"/>
    </row>
    <row r="1044509" spans="1:12" s="18" customFormat="1" x14ac:dyDescent="0.35">
      <c r="A1044509" s="7"/>
      <c r="B1044509" s="7"/>
      <c r="C1044509" s="17"/>
      <c r="D1044509" s="7"/>
      <c r="E1044509" s="13"/>
      <c r="F1044509" s="8"/>
      <c r="G1044509" s="7"/>
      <c r="H1044509" s="7"/>
      <c r="I1044509" s="7"/>
      <c r="L1044509" s="7"/>
    </row>
    <row r="1044510" spans="1:12" s="18" customFormat="1" x14ac:dyDescent="0.35">
      <c r="A1044510" s="7"/>
      <c r="B1044510" s="7"/>
      <c r="C1044510" s="17"/>
      <c r="D1044510" s="7"/>
      <c r="E1044510" s="13"/>
      <c r="F1044510" s="8"/>
      <c r="G1044510" s="7"/>
      <c r="H1044510" s="7"/>
      <c r="I1044510" s="7"/>
      <c r="L1044510" s="7"/>
    </row>
    <row r="1044511" spans="1:12" s="18" customFormat="1" x14ac:dyDescent="0.35">
      <c r="A1044511" s="7"/>
      <c r="B1044511" s="7"/>
      <c r="C1044511" s="17"/>
      <c r="D1044511" s="7"/>
      <c r="E1044511" s="13"/>
      <c r="F1044511" s="8"/>
      <c r="G1044511" s="7"/>
      <c r="H1044511" s="7"/>
      <c r="I1044511" s="7"/>
      <c r="L1044511" s="7"/>
    </row>
    <row r="1044512" spans="1:12" s="18" customFormat="1" x14ac:dyDescent="0.35">
      <c r="A1044512" s="7"/>
      <c r="B1044512" s="7"/>
      <c r="C1044512" s="17"/>
      <c r="D1044512" s="7"/>
      <c r="E1044512" s="13"/>
      <c r="F1044512" s="8"/>
      <c r="G1044512" s="7"/>
      <c r="H1044512" s="7"/>
      <c r="I1044512" s="7"/>
      <c r="L1044512" s="7"/>
    </row>
    <row r="1044513" spans="1:12" s="18" customFormat="1" x14ac:dyDescent="0.35">
      <c r="A1044513" s="7"/>
      <c r="B1044513" s="7"/>
      <c r="C1044513" s="17"/>
      <c r="D1044513" s="7"/>
      <c r="E1044513" s="13"/>
      <c r="F1044513" s="8"/>
      <c r="G1044513" s="7"/>
      <c r="H1044513" s="7"/>
      <c r="I1044513" s="7"/>
      <c r="L1044513" s="7"/>
    </row>
    <row r="1044514" spans="1:12" s="18" customFormat="1" x14ac:dyDescent="0.35">
      <c r="A1044514" s="7"/>
      <c r="B1044514" s="7"/>
      <c r="C1044514" s="17"/>
      <c r="D1044514" s="7"/>
      <c r="E1044514" s="13"/>
      <c r="F1044514" s="8"/>
      <c r="G1044514" s="7"/>
      <c r="H1044514" s="7"/>
      <c r="I1044514" s="7"/>
      <c r="L1044514" s="7"/>
    </row>
    <row r="1044515" spans="1:12" s="18" customFormat="1" x14ac:dyDescent="0.35">
      <c r="A1044515" s="7"/>
      <c r="B1044515" s="7"/>
      <c r="C1044515" s="17"/>
      <c r="D1044515" s="7"/>
      <c r="E1044515" s="13"/>
      <c r="F1044515" s="8"/>
      <c r="G1044515" s="7"/>
      <c r="H1044515" s="7"/>
      <c r="I1044515" s="7"/>
      <c r="L1044515" s="7"/>
    </row>
    <row r="1044516" spans="1:12" s="18" customFormat="1" x14ac:dyDescent="0.35">
      <c r="A1044516" s="7"/>
      <c r="B1044516" s="7"/>
      <c r="C1044516" s="17"/>
      <c r="D1044516" s="7"/>
      <c r="E1044516" s="13"/>
      <c r="F1044516" s="8"/>
      <c r="G1044516" s="7"/>
      <c r="H1044516" s="7"/>
      <c r="I1044516" s="7"/>
      <c r="L1044516" s="7"/>
    </row>
    <row r="1044517" spans="1:12" s="18" customFormat="1" x14ac:dyDescent="0.35">
      <c r="A1044517" s="7"/>
      <c r="B1044517" s="7"/>
      <c r="C1044517" s="17"/>
      <c r="D1044517" s="7"/>
      <c r="E1044517" s="13"/>
      <c r="F1044517" s="8"/>
      <c r="G1044517" s="7"/>
      <c r="H1044517" s="7"/>
      <c r="I1044517" s="7"/>
      <c r="L1044517" s="7"/>
    </row>
    <row r="1044518" spans="1:12" s="18" customFormat="1" x14ac:dyDescent="0.35">
      <c r="A1044518" s="7"/>
      <c r="B1044518" s="7"/>
      <c r="C1044518" s="17"/>
      <c r="D1044518" s="7"/>
      <c r="E1044518" s="13"/>
      <c r="F1044518" s="8"/>
      <c r="G1044518" s="7"/>
      <c r="H1044518" s="7"/>
      <c r="I1044518" s="7"/>
      <c r="L1044518" s="7"/>
    </row>
    <row r="1044519" spans="1:12" s="18" customFormat="1" x14ac:dyDescent="0.35">
      <c r="A1044519" s="7"/>
      <c r="B1044519" s="7"/>
      <c r="C1044519" s="17"/>
      <c r="D1044519" s="7"/>
      <c r="E1044519" s="13"/>
      <c r="F1044519" s="8"/>
      <c r="G1044519" s="7"/>
      <c r="H1044519" s="7"/>
      <c r="I1044519" s="7"/>
      <c r="L1044519" s="7"/>
    </row>
    <row r="1044520" spans="1:12" s="18" customFormat="1" x14ac:dyDescent="0.35">
      <c r="A1044520" s="7"/>
      <c r="B1044520" s="7"/>
      <c r="C1044520" s="17"/>
      <c r="D1044520" s="7"/>
      <c r="E1044520" s="13"/>
      <c r="F1044520" s="8"/>
      <c r="G1044520" s="7"/>
      <c r="H1044520" s="7"/>
      <c r="I1044520" s="7"/>
      <c r="L1044520" s="7"/>
    </row>
    <row r="1044521" spans="1:12" s="18" customFormat="1" x14ac:dyDescent="0.35">
      <c r="A1044521" s="7"/>
      <c r="B1044521" s="7"/>
      <c r="C1044521" s="17"/>
      <c r="D1044521" s="7"/>
      <c r="E1044521" s="13"/>
      <c r="F1044521" s="8"/>
      <c r="G1044521" s="7"/>
      <c r="H1044521" s="7"/>
      <c r="I1044521" s="7"/>
      <c r="L1044521" s="7"/>
    </row>
    <row r="1044522" spans="1:12" s="18" customFormat="1" x14ac:dyDescent="0.35">
      <c r="A1044522" s="7"/>
      <c r="B1044522" s="7"/>
      <c r="C1044522" s="17"/>
      <c r="D1044522" s="7"/>
      <c r="E1044522" s="13"/>
      <c r="F1044522" s="8"/>
      <c r="G1044522" s="7"/>
      <c r="H1044522" s="7"/>
      <c r="I1044522" s="7"/>
      <c r="L1044522" s="7"/>
    </row>
    <row r="1044523" spans="1:12" s="18" customFormat="1" x14ac:dyDescent="0.35">
      <c r="A1044523" s="7"/>
      <c r="B1044523" s="7"/>
      <c r="C1044523" s="17"/>
      <c r="D1044523" s="7"/>
      <c r="E1044523" s="13"/>
      <c r="F1044523" s="8"/>
      <c r="G1044523" s="7"/>
      <c r="H1044523" s="7"/>
      <c r="I1044523" s="7"/>
      <c r="L1044523" s="7"/>
    </row>
    <row r="1044524" spans="1:12" s="18" customFormat="1" x14ac:dyDescent="0.35">
      <c r="A1044524" s="7"/>
      <c r="B1044524" s="7"/>
      <c r="C1044524" s="17"/>
      <c r="D1044524" s="7"/>
      <c r="E1044524" s="13"/>
      <c r="F1044524" s="8"/>
      <c r="G1044524" s="7"/>
      <c r="H1044524" s="7"/>
      <c r="I1044524" s="7"/>
      <c r="L1044524" s="7"/>
    </row>
    <row r="1044525" spans="1:12" s="18" customFormat="1" x14ac:dyDescent="0.35">
      <c r="A1044525" s="7"/>
      <c r="B1044525" s="7"/>
      <c r="C1044525" s="17"/>
      <c r="D1044525" s="7"/>
      <c r="E1044525" s="13"/>
      <c r="F1044525" s="8"/>
      <c r="G1044525" s="7"/>
      <c r="H1044525" s="7"/>
      <c r="I1044525" s="7"/>
      <c r="L1044525" s="7"/>
    </row>
    <row r="1044526" spans="1:12" s="18" customFormat="1" x14ac:dyDescent="0.35">
      <c r="A1044526" s="7"/>
      <c r="B1044526" s="7"/>
      <c r="C1044526" s="17"/>
      <c r="D1044526" s="7"/>
      <c r="E1044526" s="13"/>
      <c r="F1044526" s="8"/>
      <c r="G1044526" s="7"/>
      <c r="H1044526" s="7"/>
      <c r="I1044526" s="7"/>
      <c r="L1044526" s="7"/>
    </row>
    <row r="1044527" spans="1:12" s="18" customFormat="1" x14ac:dyDescent="0.35">
      <c r="A1044527" s="7"/>
      <c r="B1044527" s="7"/>
      <c r="C1044527" s="17"/>
      <c r="D1044527" s="7"/>
      <c r="E1044527" s="13"/>
      <c r="F1044527" s="8"/>
      <c r="G1044527" s="7"/>
      <c r="H1044527" s="7"/>
      <c r="I1044527" s="7"/>
      <c r="L1044527" s="7"/>
    </row>
    <row r="1044528" spans="1:12" s="18" customFormat="1" x14ac:dyDescent="0.35">
      <c r="A1044528" s="7"/>
      <c r="B1044528" s="7"/>
      <c r="C1044528" s="17"/>
      <c r="D1044528" s="7"/>
      <c r="E1044528" s="13"/>
      <c r="F1044528" s="8"/>
      <c r="G1044528" s="7"/>
      <c r="H1044528" s="7"/>
      <c r="I1044528" s="7"/>
      <c r="L1044528" s="7"/>
    </row>
    <row r="1044529" spans="1:12" s="18" customFormat="1" x14ac:dyDescent="0.35">
      <c r="A1044529" s="7"/>
      <c r="B1044529" s="7"/>
      <c r="C1044529" s="17"/>
      <c r="D1044529" s="7"/>
      <c r="E1044529" s="13"/>
      <c r="F1044529" s="8"/>
      <c r="G1044529" s="7"/>
      <c r="H1044529" s="7"/>
      <c r="I1044529" s="7"/>
      <c r="L1044529" s="7"/>
    </row>
    <row r="1044530" spans="1:12" s="18" customFormat="1" x14ac:dyDescent="0.35">
      <c r="A1044530" s="7"/>
      <c r="B1044530" s="7"/>
      <c r="C1044530" s="17"/>
      <c r="D1044530" s="7"/>
      <c r="E1044530" s="13"/>
      <c r="F1044530" s="8"/>
      <c r="G1044530" s="7"/>
      <c r="H1044530" s="7"/>
      <c r="I1044530" s="7"/>
      <c r="L1044530" s="7"/>
    </row>
    <row r="1044531" spans="1:12" s="18" customFormat="1" x14ac:dyDescent="0.35">
      <c r="A1044531" s="7"/>
      <c r="B1044531" s="7"/>
      <c r="C1044531" s="17"/>
      <c r="D1044531" s="7"/>
      <c r="E1044531" s="13"/>
      <c r="F1044531" s="8"/>
      <c r="G1044531" s="7"/>
      <c r="H1044531" s="7"/>
      <c r="I1044531" s="7"/>
      <c r="L1044531" s="7"/>
    </row>
    <row r="1044532" spans="1:12" s="18" customFormat="1" x14ac:dyDescent="0.35">
      <c r="A1044532" s="7"/>
      <c r="B1044532" s="7"/>
      <c r="C1044532" s="17"/>
      <c r="D1044532" s="7"/>
      <c r="E1044532" s="13"/>
      <c r="F1044532" s="8"/>
      <c r="G1044532" s="7"/>
      <c r="H1044532" s="7"/>
      <c r="I1044532" s="7"/>
      <c r="L1044532" s="7"/>
    </row>
    <row r="1044533" spans="1:12" s="18" customFormat="1" x14ac:dyDescent="0.35">
      <c r="A1044533" s="7"/>
      <c r="B1044533" s="7"/>
      <c r="C1044533" s="17"/>
      <c r="D1044533" s="7"/>
      <c r="E1044533" s="13"/>
      <c r="F1044533" s="8"/>
      <c r="G1044533" s="7"/>
      <c r="H1044533" s="7"/>
      <c r="I1044533" s="7"/>
      <c r="L1044533" s="7"/>
    </row>
    <row r="1044534" spans="1:12" s="18" customFormat="1" x14ac:dyDescent="0.35">
      <c r="A1044534" s="7"/>
      <c r="B1044534" s="7"/>
      <c r="C1044534" s="17"/>
      <c r="D1044534" s="7"/>
      <c r="E1044534" s="13"/>
      <c r="F1044534" s="8"/>
      <c r="G1044534" s="7"/>
      <c r="H1044534" s="7"/>
      <c r="I1044534" s="7"/>
      <c r="L1044534" s="7"/>
    </row>
    <row r="1044535" spans="1:12" s="18" customFormat="1" x14ac:dyDescent="0.35">
      <c r="A1044535" s="7"/>
      <c r="B1044535" s="7"/>
      <c r="C1044535" s="17"/>
      <c r="D1044535" s="7"/>
      <c r="E1044535" s="13"/>
      <c r="F1044535" s="8"/>
      <c r="G1044535" s="7"/>
      <c r="H1044535" s="7"/>
      <c r="I1044535" s="7"/>
      <c r="L1044535" s="7"/>
    </row>
    <row r="1044536" spans="1:12" s="18" customFormat="1" x14ac:dyDescent="0.35">
      <c r="A1044536" s="7"/>
      <c r="B1044536" s="7"/>
      <c r="C1044536" s="17"/>
      <c r="D1044536" s="7"/>
      <c r="E1044536" s="13"/>
      <c r="F1044536" s="8"/>
      <c r="G1044536" s="7"/>
      <c r="H1044536" s="7"/>
      <c r="I1044536" s="7"/>
      <c r="L1044536" s="7"/>
    </row>
    <row r="1044537" spans="1:12" s="18" customFormat="1" x14ac:dyDescent="0.35">
      <c r="A1044537" s="7"/>
      <c r="B1044537" s="7"/>
      <c r="C1044537" s="17"/>
      <c r="D1044537" s="7"/>
      <c r="E1044537" s="13"/>
      <c r="F1044537" s="8"/>
      <c r="G1044537" s="7"/>
      <c r="H1044537" s="7"/>
      <c r="I1044537" s="7"/>
      <c r="L1044537" s="7"/>
    </row>
    <row r="1044538" spans="1:12" s="18" customFormat="1" x14ac:dyDescent="0.35">
      <c r="A1044538" s="7"/>
      <c r="B1044538" s="7"/>
      <c r="C1044538" s="17"/>
      <c r="D1044538" s="7"/>
      <c r="E1044538" s="13"/>
      <c r="F1044538" s="8"/>
      <c r="G1044538" s="7"/>
      <c r="H1044538" s="7"/>
      <c r="I1044538" s="7"/>
      <c r="L1044538" s="7"/>
    </row>
    <row r="1044539" spans="1:12" s="18" customFormat="1" x14ac:dyDescent="0.35">
      <c r="A1044539" s="7"/>
      <c r="B1044539" s="7"/>
      <c r="C1044539" s="17"/>
      <c r="D1044539" s="7"/>
      <c r="E1044539" s="13"/>
      <c r="F1044539" s="8"/>
      <c r="G1044539" s="7"/>
      <c r="H1044539" s="7"/>
      <c r="I1044539" s="7"/>
      <c r="L1044539" s="7"/>
    </row>
    <row r="1044540" spans="1:12" s="18" customFormat="1" x14ac:dyDescent="0.35">
      <c r="A1044540" s="7"/>
      <c r="B1044540" s="7"/>
      <c r="C1044540" s="17"/>
      <c r="D1044540" s="7"/>
      <c r="E1044540" s="13"/>
      <c r="F1044540" s="8"/>
      <c r="G1044540" s="7"/>
      <c r="H1044540" s="7"/>
      <c r="I1044540" s="7"/>
      <c r="L1044540" s="7"/>
    </row>
    <row r="1044541" spans="1:12" s="18" customFormat="1" x14ac:dyDescent="0.35">
      <c r="A1044541" s="7"/>
      <c r="B1044541" s="7"/>
      <c r="C1044541" s="17"/>
      <c r="D1044541" s="7"/>
      <c r="E1044541" s="13"/>
      <c r="F1044541" s="8"/>
      <c r="G1044541" s="7"/>
      <c r="H1044541" s="7"/>
      <c r="I1044541" s="7"/>
      <c r="L1044541" s="7"/>
    </row>
    <row r="1044542" spans="1:12" s="18" customFormat="1" x14ac:dyDescent="0.35">
      <c r="A1044542" s="7"/>
      <c r="B1044542" s="7"/>
      <c r="C1044542" s="17"/>
      <c r="D1044542" s="7"/>
      <c r="E1044542" s="13"/>
      <c r="F1044542" s="8"/>
      <c r="G1044542" s="7"/>
      <c r="H1044542" s="7"/>
      <c r="I1044542" s="7"/>
      <c r="L1044542" s="7"/>
    </row>
    <row r="1044543" spans="1:12" s="18" customFormat="1" x14ac:dyDescent="0.35">
      <c r="A1044543" s="7"/>
      <c r="B1044543" s="7"/>
      <c r="C1044543" s="17"/>
      <c r="D1044543" s="7"/>
      <c r="E1044543" s="13"/>
      <c r="F1044543" s="8"/>
      <c r="G1044543" s="7"/>
      <c r="H1044543" s="7"/>
      <c r="I1044543" s="7"/>
      <c r="L1044543" s="7"/>
    </row>
    <row r="1044544" spans="1:12" s="18" customFormat="1" x14ac:dyDescent="0.35">
      <c r="A1044544" s="7"/>
      <c r="B1044544" s="7"/>
      <c r="C1044544" s="17"/>
      <c r="D1044544" s="7"/>
      <c r="E1044544" s="13"/>
      <c r="F1044544" s="8"/>
      <c r="G1044544" s="7"/>
      <c r="H1044544" s="7"/>
      <c r="I1044544" s="7"/>
      <c r="L1044544" s="7"/>
    </row>
    <row r="1044545" spans="1:12" s="18" customFormat="1" x14ac:dyDescent="0.35">
      <c r="A1044545" s="7"/>
      <c r="B1044545" s="7"/>
      <c r="C1044545" s="17"/>
      <c r="D1044545" s="7"/>
      <c r="E1044545" s="13"/>
      <c r="F1044545" s="8"/>
      <c r="G1044545" s="7"/>
      <c r="H1044545" s="7"/>
      <c r="I1044545" s="7"/>
      <c r="L1044545" s="7"/>
    </row>
    <row r="1044546" spans="1:12" s="18" customFormat="1" x14ac:dyDescent="0.35">
      <c r="A1044546" s="7"/>
      <c r="B1044546" s="7"/>
      <c r="C1044546" s="17"/>
      <c r="D1044546" s="7"/>
      <c r="E1044546" s="13"/>
      <c r="F1044546" s="8"/>
      <c r="G1044546" s="7"/>
      <c r="H1044546" s="7"/>
      <c r="I1044546" s="7"/>
      <c r="L1044546" s="7"/>
    </row>
    <row r="1044547" spans="1:12" s="18" customFormat="1" x14ac:dyDescent="0.35">
      <c r="A1044547" s="7"/>
      <c r="B1044547" s="7"/>
      <c r="C1044547" s="17"/>
      <c r="D1044547" s="7"/>
      <c r="E1044547" s="13"/>
      <c r="F1044547" s="8"/>
      <c r="G1044547" s="7"/>
      <c r="H1044547" s="7"/>
      <c r="I1044547" s="7"/>
      <c r="L1044547" s="7"/>
    </row>
    <row r="1044548" spans="1:12" s="18" customFormat="1" x14ac:dyDescent="0.35">
      <c r="A1044548" s="7"/>
      <c r="B1044548" s="7"/>
      <c r="C1044548" s="17"/>
      <c r="D1044548" s="7"/>
      <c r="E1044548" s="13"/>
      <c r="F1044548" s="8"/>
      <c r="G1044548" s="7"/>
      <c r="H1044548" s="7"/>
      <c r="I1044548" s="7"/>
      <c r="L1044548" s="7"/>
    </row>
    <row r="1044549" spans="1:12" s="18" customFormat="1" x14ac:dyDescent="0.35">
      <c r="A1044549" s="7"/>
      <c r="B1044549" s="7"/>
      <c r="C1044549" s="17"/>
      <c r="D1044549" s="7"/>
      <c r="E1044549" s="13"/>
      <c r="F1044549" s="8"/>
      <c r="G1044549" s="7"/>
      <c r="H1044549" s="7"/>
      <c r="I1044549" s="7"/>
      <c r="L1044549" s="7"/>
    </row>
    <row r="1044550" spans="1:12" s="18" customFormat="1" x14ac:dyDescent="0.35">
      <c r="A1044550" s="7"/>
      <c r="B1044550" s="7"/>
      <c r="C1044550" s="17"/>
      <c r="D1044550" s="7"/>
      <c r="E1044550" s="13"/>
      <c r="F1044550" s="8"/>
      <c r="G1044550" s="7"/>
      <c r="H1044550" s="7"/>
      <c r="I1044550" s="7"/>
      <c r="L1044550" s="7"/>
    </row>
    <row r="1044551" spans="1:12" s="18" customFormat="1" x14ac:dyDescent="0.35">
      <c r="A1044551" s="7"/>
      <c r="B1044551" s="7"/>
      <c r="C1044551" s="17"/>
      <c r="D1044551" s="7"/>
      <c r="E1044551" s="13"/>
      <c r="F1044551" s="8"/>
      <c r="G1044551" s="7"/>
      <c r="H1044551" s="7"/>
      <c r="I1044551" s="7"/>
      <c r="L1044551" s="7"/>
    </row>
    <row r="1044552" spans="1:12" s="18" customFormat="1" x14ac:dyDescent="0.35">
      <c r="A1044552" s="7"/>
      <c r="B1044552" s="7"/>
      <c r="C1044552" s="17"/>
      <c r="D1044552" s="7"/>
      <c r="E1044552" s="13"/>
      <c r="F1044552" s="8"/>
      <c r="G1044552" s="7"/>
      <c r="H1044552" s="7"/>
      <c r="I1044552" s="7"/>
      <c r="L1044552" s="7"/>
    </row>
    <row r="1044553" spans="1:12" s="18" customFormat="1" x14ac:dyDescent="0.35">
      <c r="A1044553" s="7"/>
      <c r="B1044553" s="7"/>
      <c r="C1044553" s="17"/>
      <c r="D1044553" s="7"/>
      <c r="E1044553" s="13"/>
      <c r="F1044553" s="8"/>
      <c r="G1044553" s="7"/>
      <c r="H1044553" s="7"/>
      <c r="I1044553" s="7"/>
      <c r="L1044553" s="7"/>
    </row>
    <row r="1044554" spans="1:12" s="18" customFormat="1" x14ac:dyDescent="0.35">
      <c r="A1044554" s="7"/>
      <c r="B1044554" s="7"/>
      <c r="C1044554" s="17"/>
      <c r="D1044554" s="7"/>
      <c r="E1044554" s="13"/>
      <c r="F1044554" s="8"/>
      <c r="G1044554" s="7"/>
      <c r="H1044554" s="7"/>
      <c r="I1044554" s="7"/>
      <c r="L1044554" s="7"/>
    </row>
    <row r="1044555" spans="1:12" s="18" customFormat="1" x14ac:dyDescent="0.35">
      <c r="A1044555" s="7"/>
      <c r="B1044555" s="7"/>
      <c r="C1044555" s="17"/>
      <c r="D1044555" s="7"/>
      <c r="E1044555" s="13"/>
      <c r="F1044555" s="8"/>
      <c r="G1044555" s="7"/>
      <c r="H1044555" s="7"/>
      <c r="I1044555" s="7"/>
      <c r="L1044555" s="7"/>
    </row>
    <row r="1044556" spans="1:12" s="18" customFormat="1" x14ac:dyDescent="0.35">
      <c r="A1044556" s="7"/>
      <c r="B1044556" s="7"/>
      <c r="C1044556" s="17"/>
      <c r="D1044556" s="7"/>
      <c r="E1044556" s="13"/>
      <c r="F1044556" s="8"/>
      <c r="G1044556" s="7"/>
      <c r="H1044556" s="7"/>
      <c r="I1044556" s="7"/>
      <c r="L1044556" s="7"/>
    </row>
    <row r="1044557" spans="1:12" s="18" customFormat="1" x14ac:dyDescent="0.35">
      <c r="A1044557" s="7"/>
      <c r="B1044557" s="7"/>
      <c r="C1044557" s="17"/>
      <c r="D1044557" s="7"/>
      <c r="E1044557" s="13"/>
      <c r="F1044557" s="8"/>
      <c r="G1044557" s="7"/>
      <c r="H1044557" s="7"/>
      <c r="I1044557" s="7"/>
      <c r="L1044557" s="7"/>
    </row>
    <row r="1044558" spans="1:12" s="18" customFormat="1" x14ac:dyDescent="0.35">
      <c r="A1044558" s="7"/>
      <c r="B1044558" s="7"/>
      <c r="C1044558" s="17"/>
      <c r="D1044558" s="7"/>
      <c r="E1044558" s="13"/>
      <c r="F1044558" s="8"/>
      <c r="G1044558" s="7"/>
      <c r="H1044558" s="7"/>
      <c r="I1044558" s="7"/>
      <c r="L1044558" s="7"/>
    </row>
    <row r="1044559" spans="1:12" s="18" customFormat="1" x14ac:dyDescent="0.35">
      <c r="A1044559" s="7"/>
      <c r="B1044559" s="7"/>
      <c r="C1044559" s="17"/>
      <c r="D1044559" s="7"/>
      <c r="E1044559" s="13"/>
      <c r="F1044559" s="8"/>
      <c r="G1044559" s="7"/>
      <c r="H1044559" s="7"/>
      <c r="I1044559" s="7"/>
      <c r="L1044559" s="7"/>
    </row>
    <row r="1044560" spans="1:12" s="18" customFormat="1" x14ac:dyDescent="0.35">
      <c r="A1044560" s="7"/>
      <c r="B1044560" s="7"/>
      <c r="C1044560" s="17"/>
      <c r="D1044560" s="7"/>
      <c r="E1044560" s="13"/>
      <c r="F1044560" s="8"/>
      <c r="G1044560" s="7"/>
      <c r="H1044560" s="7"/>
      <c r="I1044560" s="7"/>
      <c r="L1044560" s="7"/>
    </row>
    <row r="1044561" spans="1:12" s="18" customFormat="1" x14ac:dyDescent="0.35">
      <c r="A1044561" s="7"/>
      <c r="B1044561" s="7"/>
      <c r="C1044561" s="17"/>
      <c r="D1044561" s="7"/>
      <c r="E1044561" s="13"/>
      <c r="F1044561" s="8"/>
      <c r="G1044561" s="7"/>
      <c r="H1044561" s="7"/>
      <c r="I1044561" s="7"/>
      <c r="L1044561" s="7"/>
    </row>
    <row r="1044562" spans="1:12" s="18" customFormat="1" x14ac:dyDescent="0.35">
      <c r="A1044562" s="7"/>
      <c r="B1044562" s="7"/>
      <c r="C1044562" s="17"/>
      <c r="D1044562" s="7"/>
      <c r="E1044562" s="13"/>
      <c r="F1044562" s="8"/>
      <c r="G1044562" s="7"/>
      <c r="H1044562" s="7"/>
      <c r="I1044562" s="7"/>
      <c r="L1044562" s="7"/>
    </row>
    <row r="1044563" spans="1:12" s="18" customFormat="1" x14ac:dyDescent="0.35">
      <c r="A1044563" s="7"/>
      <c r="B1044563" s="7"/>
      <c r="C1044563" s="17"/>
      <c r="D1044563" s="7"/>
      <c r="E1044563" s="13"/>
      <c r="F1044563" s="8"/>
      <c r="G1044563" s="7"/>
      <c r="H1044563" s="7"/>
      <c r="I1044563" s="7"/>
      <c r="L1044563" s="7"/>
    </row>
    <row r="1044564" spans="1:12" s="18" customFormat="1" x14ac:dyDescent="0.35">
      <c r="A1044564" s="7"/>
      <c r="B1044564" s="7"/>
      <c r="C1044564" s="17"/>
      <c r="D1044564" s="7"/>
      <c r="E1044564" s="13"/>
      <c r="F1044564" s="8"/>
      <c r="G1044564" s="7"/>
      <c r="H1044564" s="7"/>
      <c r="I1044564" s="7"/>
      <c r="L1044564" s="7"/>
    </row>
    <row r="1044565" spans="1:12" s="18" customFormat="1" x14ac:dyDescent="0.35">
      <c r="A1044565" s="7"/>
      <c r="B1044565" s="7"/>
      <c r="C1044565" s="17"/>
      <c r="D1044565" s="7"/>
      <c r="E1044565" s="13"/>
      <c r="F1044565" s="8"/>
      <c r="G1044565" s="7"/>
      <c r="H1044565" s="7"/>
      <c r="I1044565" s="7"/>
      <c r="L1044565" s="7"/>
    </row>
    <row r="1044566" spans="1:12" s="18" customFormat="1" x14ac:dyDescent="0.35">
      <c r="A1044566" s="7"/>
      <c r="B1044566" s="7"/>
      <c r="C1044566" s="17"/>
      <c r="D1044566" s="7"/>
      <c r="E1044566" s="13"/>
      <c r="F1044566" s="8"/>
      <c r="G1044566" s="7"/>
      <c r="H1044566" s="7"/>
      <c r="I1044566" s="7"/>
      <c r="L1044566" s="7"/>
    </row>
    <row r="1044567" spans="1:12" s="18" customFormat="1" x14ac:dyDescent="0.35">
      <c r="A1044567" s="7"/>
      <c r="B1044567" s="7"/>
      <c r="C1044567" s="17"/>
      <c r="D1044567" s="7"/>
      <c r="E1044567" s="13"/>
      <c r="F1044567" s="8"/>
      <c r="G1044567" s="7"/>
      <c r="H1044567" s="7"/>
      <c r="I1044567" s="7"/>
      <c r="L1044567" s="7"/>
    </row>
    <row r="1044568" spans="1:12" s="18" customFormat="1" x14ac:dyDescent="0.35">
      <c r="A1044568" s="7"/>
      <c r="B1044568" s="7"/>
      <c r="C1044568" s="17"/>
      <c r="D1044568" s="7"/>
      <c r="E1044568" s="13"/>
      <c r="F1044568" s="8"/>
      <c r="G1044568" s="7"/>
      <c r="H1044568" s="7"/>
      <c r="I1044568" s="7"/>
      <c r="L1044568" s="7"/>
    </row>
    <row r="1044569" spans="1:12" s="18" customFormat="1" x14ac:dyDescent="0.35">
      <c r="A1044569" s="7"/>
      <c r="B1044569" s="7"/>
      <c r="C1044569" s="17"/>
      <c r="D1044569" s="7"/>
      <c r="E1044569" s="13"/>
      <c r="F1044569" s="8"/>
      <c r="G1044569" s="7"/>
      <c r="H1044569" s="7"/>
      <c r="I1044569" s="7"/>
      <c r="L1044569" s="7"/>
    </row>
    <row r="1044570" spans="1:12" s="18" customFormat="1" x14ac:dyDescent="0.35">
      <c r="A1044570" s="7"/>
      <c r="B1044570" s="7"/>
      <c r="C1044570" s="17"/>
      <c r="D1044570" s="7"/>
      <c r="E1044570" s="13"/>
      <c r="F1044570" s="8"/>
      <c r="G1044570" s="7"/>
      <c r="H1044570" s="7"/>
      <c r="I1044570" s="7"/>
      <c r="L1044570" s="7"/>
    </row>
    <row r="1044571" spans="1:12" s="18" customFormat="1" x14ac:dyDescent="0.35">
      <c r="A1044571" s="7"/>
      <c r="B1044571" s="7"/>
      <c r="C1044571" s="17"/>
      <c r="D1044571" s="7"/>
      <c r="E1044571" s="13"/>
      <c r="F1044571" s="8"/>
      <c r="G1044571" s="7"/>
      <c r="H1044571" s="7"/>
      <c r="I1044571" s="7"/>
      <c r="L1044571" s="7"/>
    </row>
    <row r="1044572" spans="1:12" s="18" customFormat="1" x14ac:dyDescent="0.35">
      <c r="A1044572" s="7"/>
      <c r="B1044572" s="7"/>
      <c r="C1044572" s="17"/>
      <c r="D1044572" s="7"/>
      <c r="E1044572" s="13"/>
      <c r="F1044572" s="8"/>
      <c r="G1044572" s="7"/>
      <c r="H1044572" s="7"/>
      <c r="I1044572" s="7"/>
      <c r="L1044572" s="7"/>
    </row>
    <row r="1044573" spans="1:12" s="18" customFormat="1" x14ac:dyDescent="0.35">
      <c r="A1044573" s="7"/>
      <c r="B1044573" s="7"/>
      <c r="C1044573" s="17"/>
      <c r="D1044573" s="7"/>
      <c r="E1044573" s="13"/>
      <c r="F1044573" s="8"/>
      <c r="G1044573" s="7"/>
      <c r="H1044573" s="7"/>
      <c r="I1044573" s="7"/>
      <c r="L1044573" s="7"/>
    </row>
    <row r="1044574" spans="1:12" s="18" customFormat="1" x14ac:dyDescent="0.35">
      <c r="A1044574" s="7"/>
      <c r="B1044574" s="7"/>
      <c r="C1044574" s="17"/>
      <c r="D1044574" s="7"/>
      <c r="E1044574" s="13"/>
      <c r="F1044574" s="8"/>
      <c r="G1044574" s="7"/>
      <c r="H1044574" s="7"/>
      <c r="I1044574" s="7"/>
      <c r="L1044574" s="7"/>
    </row>
    <row r="1044575" spans="1:12" s="18" customFormat="1" x14ac:dyDescent="0.35">
      <c r="A1044575" s="7"/>
      <c r="B1044575" s="7"/>
      <c r="C1044575" s="17"/>
      <c r="D1044575" s="7"/>
      <c r="E1044575" s="13"/>
      <c r="F1044575" s="8"/>
      <c r="G1044575" s="7"/>
      <c r="H1044575" s="7"/>
      <c r="I1044575" s="7"/>
      <c r="L1044575" s="7"/>
    </row>
    <row r="1044576" spans="1:12" s="18" customFormat="1" x14ac:dyDescent="0.35">
      <c r="A1044576" s="7"/>
      <c r="B1044576" s="7"/>
      <c r="C1044576" s="17"/>
      <c r="D1044576" s="7"/>
      <c r="E1044576" s="13"/>
      <c r="F1044576" s="8"/>
      <c r="G1044576" s="7"/>
      <c r="H1044576" s="7"/>
      <c r="I1044576" s="7"/>
      <c r="L1044576" s="7"/>
    </row>
    <row r="1044577" spans="1:12" s="18" customFormat="1" x14ac:dyDescent="0.35">
      <c r="A1044577" s="7"/>
      <c r="B1044577" s="7"/>
      <c r="C1044577" s="17"/>
      <c r="D1044577" s="7"/>
      <c r="E1044577" s="13"/>
      <c r="F1044577" s="8"/>
      <c r="G1044577" s="7"/>
      <c r="H1044577" s="7"/>
      <c r="I1044577" s="7"/>
      <c r="L1044577" s="7"/>
    </row>
    <row r="1044578" spans="1:12" s="18" customFormat="1" x14ac:dyDescent="0.35">
      <c r="A1044578" s="7"/>
      <c r="B1044578" s="7"/>
      <c r="C1044578" s="17"/>
      <c r="D1044578" s="7"/>
      <c r="E1044578" s="13"/>
      <c r="F1044578" s="8"/>
      <c r="G1044578" s="7"/>
      <c r="H1044578" s="7"/>
      <c r="I1044578" s="7"/>
      <c r="L1044578" s="7"/>
    </row>
    <row r="1044579" spans="1:12" s="18" customFormat="1" x14ac:dyDescent="0.35">
      <c r="A1044579" s="7"/>
      <c r="B1044579" s="7"/>
      <c r="C1044579" s="17"/>
      <c r="D1044579" s="7"/>
      <c r="E1044579" s="13"/>
      <c r="F1044579" s="8"/>
      <c r="G1044579" s="7"/>
      <c r="H1044579" s="7"/>
      <c r="I1044579" s="7"/>
      <c r="L1044579" s="7"/>
    </row>
    <row r="1044580" spans="1:12" s="18" customFormat="1" x14ac:dyDescent="0.35">
      <c r="A1044580" s="7"/>
      <c r="B1044580" s="7"/>
      <c r="C1044580" s="17"/>
      <c r="D1044580" s="7"/>
      <c r="E1044580" s="13"/>
      <c r="F1044580" s="8"/>
      <c r="G1044580" s="7"/>
      <c r="H1044580" s="7"/>
      <c r="I1044580" s="7"/>
      <c r="L1044580" s="7"/>
    </row>
    <row r="1044581" spans="1:12" s="18" customFormat="1" x14ac:dyDescent="0.35">
      <c r="A1044581" s="7"/>
      <c r="B1044581" s="7"/>
      <c r="C1044581" s="17"/>
      <c r="D1044581" s="7"/>
      <c r="E1044581" s="13"/>
      <c r="F1044581" s="8"/>
      <c r="G1044581" s="7"/>
      <c r="H1044581" s="7"/>
      <c r="I1044581" s="7"/>
      <c r="L1044581" s="7"/>
    </row>
    <row r="1044582" spans="1:12" s="18" customFormat="1" x14ac:dyDescent="0.35">
      <c r="A1044582" s="7"/>
      <c r="B1044582" s="7"/>
      <c r="C1044582" s="17"/>
      <c r="D1044582" s="7"/>
      <c r="E1044582" s="13"/>
      <c r="F1044582" s="8"/>
      <c r="G1044582" s="7"/>
      <c r="H1044582" s="7"/>
      <c r="I1044582" s="7"/>
      <c r="L1044582" s="7"/>
    </row>
    <row r="1044583" spans="1:12" s="18" customFormat="1" x14ac:dyDescent="0.35">
      <c r="A1044583" s="7"/>
      <c r="B1044583" s="7"/>
      <c r="C1044583" s="17"/>
      <c r="D1044583" s="7"/>
      <c r="E1044583" s="13"/>
      <c r="F1044583" s="8"/>
      <c r="G1044583" s="7"/>
      <c r="H1044583" s="7"/>
      <c r="I1044583" s="7"/>
      <c r="L1044583" s="7"/>
    </row>
    <row r="1044584" spans="1:12" s="18" customFormat="1" x14ac:dyDescent="0.35">
      <c r="A1044584" s="7"/>
      <c r="B1044584" s="7"/>
      <c r="C1044584" s="17"/>
      <c r="D1044584" s="7"/>
      <c r="E1044584" s="13"/>
      <c r="F1044584" s="8"/>
      <c r="G1044584" s="7"/>
      <c r="H1044584" s="7"/>
      <c r="I1044584" s="7"/>
      <c r="L1044584" s="7"/>
    </row>
    <row r="1044585" spans="1:12" s="18" customFormat="1" x14ac:dyDescent="0.35">
      <c r="A1044585" s="7"/>
      <c r="B1044585" s="7"/>
      <c r="C1044585" s="17"/>
      <c r="D1044585" s="7"/>
      <c r="E1044585" s="13"/>
      <c r="F1044585" s="8"/>
      <c r="G1044585" s="7"/>
      <c r="H1044585" s="7"/>
      <c r="I1044585" s="7"/>
      <c r="L1044585" s="7"/>
    </row>
    <row r="1044586" spans="1:12" s="18" customFormat="1" x14ac:dyDescent="0.35">
      <c r="A1044586" s="7"/>
      <c r="B1044586" s="7"/>
      <c r="C1044586" s="17"/>
      <c r="D1044586" s="7"/>
      <c r="E1044586" s="13"/>
      <c r="F1044586" s="8"/>
      <c r="G1044586" s="7"/>
      <c r="H1044586" s="7"/>
      <c r="I1044586" s="7"/>
      <c r="L1044586" s="7"/>
    </row>
    <row r="1044587" spans="1:12" s="18" customFormat="1" x14ac:dyDescent="0.35">
      <c r="A1044587" s="7"/>
      <c r="B1044587" s="7"/>
      <c r="C1044587" s="17"/>
      <c r="D1044587" s="7"/>
      <c r="E1044587" s="13"/>
      <c r="F1044587" s="8"/>
      <c r="G1044587" s="7"/>
      <c r="H1044587" s="7"/>
      <c r="I1044587" s="7"/>
      <c r="L1044587" s="7"/>
    </row>
    <row r="1044588" spans="1:12" s="18" customFormat="1" x14ac:dyDescent="0.35">
      <c r="A1044588" s="7"/>
      <c r="B1044588" s="7"/>
      <c r="C1044588" s="17"/>
      <c r="D1044588" s="7"/>
      <c r="E1044588" s="13"/>
      <c r="F1044588" s="8"/>
      <c r="G1044588" s="7"/>
      <c r="H1044588" s="7"/>
      <c r="I1044588" s="7"/>
      <c r="L1044588" s="7"/>
    </row>
    <row r="1044589" spans="1:12" s="18" customFormat="1" x14ac:dyDescent="0.35">
      <c r="A1044589" s="7"/>
      <c r="B1044589" s="7"/>
      <c r="C1044589" s="17"/>
      <c r="D1044589" s="7"/>
      <c r="E1044589" s="13"/>
      <c r="F1044589" s="8"/>
      <c r="G1044589" s="7"/>
      <c r="H1044589" s="7"/>
      <c r="I1044589" s="7"/>
      <c r="L1044589" s="7"/>
    </row>
    <row r="1044590" spans="1:12" s="18" customFormat="1" x14ac:dyDescent="0.35">
      <c r="A1044590" s="7"/>
      <c r="B1044590" s="7"/>
      <c r="C1044590" s="17"/>
      <c r="D1044590" s="7"/>
      <c r="E1044590" s="13"/>
      <c r="F1044590" s="8"/>
      <c r="G1044590" s="7"/>
      <c r="H1044590" s="7"/>
      <c r="I1044590" s="7"/>
      <c r="L1044590" s="7"/>
    </row>
    <row r="1044591" spans="1:12" s="18" customFormat="1" x14ac:dyDescent="0.35">
      <c r="A1044591" s="7"/>
      <c r="B1044591" s="7"/>
      <c r="C1044591" s="17"/>
      <c r="D1044591" s="7"/>
      <c r="E1044591" s="13"/>
      <c r="F1044591" s="8"/>
      <c r="G1044591" s="7"/>
      <c r="H1044591" s="7"/>
      <c r="I1044591" s="7"/>
      <c r="L1044591" s="7"/>
    </row>
    <row r="1044592" spans="1:12" s="18" customFormat="1" x14ac:dyDescent="0.35">
      <c r="A1044592" s="7"/>
      <c r="B1044592" s="7"/>
      <c r="C1044592" s="17"/>
      <c r="D1044592" s="7"/>
      <c r="E1044592" s="13"/>
      <c r="F1044592" s="8"/>
      <c r="G1044592" s="7"/>
      <c r="H1044592" s="7"/>
      <c r="I1044592" s="7"/>
      <c r="L1044592" s="7"/>
    </row>
    <row r="1044593" spans="1:12" s="18" customFormat="1" x14ac:dyDescent="0.35">
      <c r="A1044593" s="7"/>
      <c r="B1044593" s="7"/>
      <c r="C1044593" s="17"/>
      <c r="D1044593" s="7"/>
      <c r="E1044593" s="13"/>
      <c r="F1044593" s="8"/>
      <c r="G1044593" s="7"/>
      <c r="H1044593" s="7"/>
      <c r="I1044593" s="7"/>
      <c r="L1044593" s="7"/>
    </row>
    <row r="1044594" spans="1:12" s="18" customFormat="1" x14ac:dyDescent="0.35">
      <c r="A1044594" s="7"/>
      <c r="B1044594" s="7"/>
      <c r="C1044594" s="17"/>
      <c r="D1044594" s="7"/>
      <c r="E1044594" s="13"/>
      <c r="F1044594" s="8"/>
      <c r="G1044594" s="7"/>
      <c r="H1044594" s="7"/>
      <c r="I1044594" s="7"/>
      <c r="L1044594" s="7"/>
    </row>
    <row r="1044595" spans="1:12" s="18" customFormat="1" x14ac:dyDescent="0.35">
      <c r="A1044595" s="7"/>
      <c r="B1044595" s="7"/>
      <c r="C1044595" s="17"/>
      <c r="D1044595" s="7"/>
      <c r="E1044595" s="13"/>
      <c r="F1044595" s="8"/>
      <c r="G1044595" s="7"/>
      <c r="H1044595" s="7"/>
      <c r="I1044595" s="7"/>
      <c r="L1044595" s="7"/>
    </row>
    <row r="1044596" spans="1:12" s="18" customFormat="1" x14ac:dyDescent="0.35">
      <c r="A1044596" s="7"/>
      <c r="B1044596" s="7"/>
      <c r="C1044596" s="17"/>
      <c r="D1044596" s="7"/>
      <c r="E1044596" s="13"/>
      <c r="F1044596" s="8"/>
      <c r="G1044596" s="7"/>
      <c r="H1044596" s="7"/>
      <c r="I1044596" s="7"/>
      <c r="L1044596" s="7"/>
    </row>
    <row r="1044597" spans="1:12" s="18" customFormat="1" x14ac:dyDescent="0.35">
      <c r="A1044597" s="7"/>
      <c r="B1044597" s="7"/>
      <c r="C1044597" s="17"/>
      <c r="D1044597" s="7"/>
      <c r="E1044597" s="13"/>
      <c r="F1044597" s="8"/>
      <c r="G1044597" s="7"/>
      <c r="H1044597" s="7"/>
      <c r="I1044597" s="7"/>
      <c r="L1044597" s="7"/>
    </row>
    <row r="1044598" spans="1:12" s="18" customFormat="1" x14ac:dyDescent="0.35">
      <c r="A1044598" s="7"/>
      <c r="B1044598" s="7"/>
      <c r="C1044598" s="17"/>
      <c r="D1044598" s="7"/>
      <c r="E1044598" s="13"/>
      <c r="F1044598" s="8"/>
      <c r="G1044598" s="7"/>
      <c r="H1044598" s="7"/>
      <c r="I1044598" s="7"/>
      <c r="L1044598" s="7"/>
    </row>
    <row r="1044599" spans="1:12" s="18" customFormat="1" x14ac:dyDescent="0.35">
      <c r="A1044599" s="7"/>
      <c r="B1044599" s="7"/>
      <c r="C1044599" s="17"/>
      <c r="D1044599" s="7"/>
      <c r="E1044599" s="13"/>
      <c r="F1044599" s="8"/>
      <c r="G1044599" s="7"/>
      <c r="H1044599" s="7"/>
      <c r="I1044599" s="7"/>
      <c r="L1044599" s="7"/>
    </row>
    <row r="1044600" spans="1:12" s="18" customFormat="1" x14ac:dyDescent="0.35">
      <c r="A1044600" s="7"/>
      <c r="B1044600" s="7"/>
      <c r="C1044600" s="17"/>
      <c r="D1044600" s="7"/>
      <c r="E1044600" s="13"/>
      <c r="F1044600" s="8"/>
      <c r="G1044600" s="7"/>
      <c r="H1044600" s="7"/>
      <c r="I1044600" s="7"/>
      <c r="L1044600" s="7"/>
    </row>
    <row r="1044601" spans="1:12" s="18" customFormat="1" x14ac:dyDescent="0.35">
      <c r="A1044601" s="7"/>
      <c r="B1044601" s="7"/>
      <c r="C1044601" s="17"/>
      <c r="D1044601" s="7"/>
      <c r="E1044601" s="13"/>
      <c r="F1044601" s="8"/>
      <c r="G1044601" s="7"/>
      <c r="H1044601" s="7"/>
      <c r="I1044601" s="7"/>
      <c r="L1044601" s="7"/>
    </row>
    <row r="1044602" spans="1:12" s="18" customFormat="1" x14ac:dyDescent="0.35">
      <c r="A1044602" s="7"/>
      <c r="B1044602" s="7"/>
      <c r="C1044602" s="17"/>
      <c r="D1044602" s="7"/>
      <c r="E1044602" s="13"/>
      <c r="F1044602" s="8"/>
      <c r="G1044602" s="7"/>
      <c r="H1044602" s="7"/>
      <c r="I1044602" s="7"/>
      <c r="L1044602" s="7"/>
    </row>
    <row r="1044603" spans="1:12" s="18" customFormat="1" x14ac:dyDescent="0.35">
      <c r="A1044603" s="7"/>
      <c r="B1044603" s="7"/>
      <c r="C1044603" s="17"/>
      <c r="D1044603" s="7"/>
      <c r="E1044603" s="13"/>
      <c r="F1044603" s="8"/>
      <c r="G1044603" s="7"/>
      <c r="H1044603" s="7"/>
      <c r="I1044603" s="7"/>
      <c r="L1044603" s="7"/>
    </row>
    <row r="1044604" spans="1:12" s="18" customFormat="1" x14ac:dyDescent="0.35">
      <c r="A1044604" s="7"/>
      <c r="B1044604" s="7"/>
      <c r="C1044604" s="17"/>
      <c r="D1044604" s="7"/>
      <c r="E1044604" s="13"/>
      <c r="F1044604" s="8"/>
      <c r="G1044604" s="7"/>
      <c r="H1044604" s="7"/>
      <c r="I1044604" s="7"/>
      <c r="L1044604" s="7"/>
    </row>
    <row r="1044605" spans="1:12" s="18" customFormat="1" x14ac:dyDescent="0.35">
      <c r="A1044605" s="7"/>
      <c r="B1044605" s="7"/>
      <c r="C1044605" s="17"/>
      <c r="D1044605" s="7"/>
      <c r="E1044605" s="13"/>
      <c r="F1044605" s="8"/>
      <c r="G1044605" s="7"/>
      <c r="H1044605" s="7"/>
      <c r="I1044605" s="7"/>
      <c r="L1044605" s="7"/>
    </row>
    <row r="1044606" spans="1:12" s="18" customFormat="1" x14ac:dyDescent="0.35">
      <c r="A1044606" s="7"/>
      <c r="B1044606" s="7"/>
      <c r="C1044606" s="17"/>
      <c r="D1044606" s="7"/>
      <c r="E1044606" s="13"/>
      <c r="F1044606" s="8"/>
      <c r="G1044606" s="7"/>
      <c r="H1044606" s="7"/>
      <c r="I1044606" s="7"/>
      <c r="L1044606" s="7"/>
    </row>
    <row r="1044607" spans="1:12" s="18" customFormat="1" x14ac:dyDescent="0.35">
      <c r="A1044607" s="7"/>
      <c r="B1044607" s="7"/>
      <c r="C1044607" s="17"/>
      <c r="D1044607" s="7"/>
      <c r="E1044607" s="13"/>
      <c r="F1044607" s="8"/>
      <c r="G1044607" s="7"/>
      <c r="H1044607" s="7"/>
      <c r="I1044607" s="7"/>
      <c r="L1044607" s="7"/>
    </row>
    <row r="1044608" spans="1:12" s="18" customFormat="1" x14ac:dyDescent="0.35">
      <c r="A1044608" s="7"/>
      <c r="B1044608" s="7"/>
      <c r="C1044608" s="17"/>
      <c r="D1044608" s="7"/>
      <c r="E1044608" s="13"/>
      <c r="F1044608" s="8"/>
      <c r="G1044608" s="7"/>
      <c r="H1044608" s="7"/>
      <c r="I1044608" s="7"/>
      <c r="L1044608" s="7"/>
    </row>
    <row r="1044609" spans="1:12" s="18" customFormat="1" x14ac:dyDescent="0.35">
      <c r="A1044609" s="7"/>
      <c r="B1044609" s="7"/>
      <c r="C1044609" s="17"/>
      <c r="D1044609" s="7"/>
      <c r="E1044609" s="13"/>
      <c r="F1044609" s="8"/>
      <c r="G1044609" s="7"/>
      <c r="H1044609" s="7"/>
      <c r="I1044609" s="7"/>
      <c r="L1044609" s="7"/>
    </row>
    <row r="1044610" spans="1:12" s="18" customFormat="1" x14ac:dyDescent="0.35">
      <c r="A1044610" s="7"/>
      <c r="B1044610" s="7"/>
      <c r="C1044610" s="17"/>
      <c r="D1044610" s="7"/>
      <c r="E1044610" s="13"/>
      <c r="F1044610" s="8"/>
      <c r="G1044610" s="7"/>
      <c r="H1044610" s="7"/>
      <c r="I1044610" s="7"/>
      <c r="L1044610" s="7"/>
    </row>
    <row r="1044611" spans="1:12" s="18" customFormat="1" x14ac:dyDescent="0.35">
      <c r="A1044611" s="7"/>
      <c r="B1044611" s="7"/>
      <c r="C1044611" s="17"/>
      <c r="D1044611" s="7"/>
      <c r="E1044611" s="13"/>
      <c r="F1044611" s="8"/>
      <c r="G1044611" s="7"/>
      <c r="H1044611" s="7"/>
      <c r="I1044611" s="7"/>
      <c r="L1044611" s="7"/>
    </row>
    <row r="1044612" spans="1:12" s="18" customFormat="1" x14ac:dyDescent="0.35">
      <c r="A1044612" s="7"/>
      <c r="B1044612" s="7"/>
      <c r="C1044612" s="17"/>
      <c r="D1044612" s="7"/>
      <c r="E1044612" s="13"/>
      <c r="F1044612" s="8"/>
      <c r="G1044612" s="7"/>
      <c r="H1044612" s="7"/>
      <c r="I1044612" s="7"/>
      <c r="L1044612" s="7"/>
    </row>
    <row r="1044613" spans="1:12" s="18" customFormat="1" x14ac:dyDescent="0.35">
      <c r="A1044613" s="7"/>
      <c r="B1044613" s="7"/>
      <c r="C1044613" s="17"/>
      <c r="D1044613" s="7"/>
      <c r="E1044613" s="13"/>
      <c r="F1044613" s="8"/>
      <c r="G1044613" s="7"/>
      <c r="H1044613" s="7"/>
      <c r="I1044613" s="7"/>
      <c r="L1044613" s="7"/>
    </row>
    <row r="1044614" spans="1:12" s="18" customFormat="1" x14ac:dyDescent="0.35">
      <c r="A1044614" s="7"/>
      <c r="B1044614" s="7"/>
      <c r="C1044614" s="17"/>
      <c r="D1044614" s="7"/>
      <c r="E1044614" s="13"/>
      <c r="F1044614" s="8"/>
      <c r="G1044614" s="7"/>
      <c r="H1044614" s="7"/>
      <c r="I1044614" s="7"/>
      <c r="L1044614" s="7"/>
    </row>
    <row r="1044615" spans="1:12" s="18" customFormat="1" x14ac:dyDescent="0.35">
      <c r="A1044615" s="7"/>
      <c r="B1044615" s="7"/>
      <c r="C1044615" s="17"/>
      <c r="D1044615" s="7"/>
      <c r="E1044615" s="13"/>
      <c r="F1044615" s="8"/>
      <c r="G1044615" s="7"/>
      <c r="H1044615" s="7"/>
      <c r="I1044615" s="7"/>
      <c r="L1044615" s="7"/>
    </row>
    <row r="1044616" spans="1:12" s="18" customFormat="1" x14ac:dyDescent="0.35">
      <c r="A1044616" s="7"/>
      <c r="B1044616" s="7"/>
      <c r="C1044616" s="17"/>
      <c r="D1044616" s="7"/>
      <c r="E1044616" s="13"/>
      <c r="F1044616" s="8"/>
      <c r="G1044616" s="7"/>
      <c r="H1044616" s="7"/>
      <c r="I1044616" s="7"/>
      <c r="L1044616" s="7"/>
    </row>
    <row r="1044617" spans="1:12" s="18" customFormat="1" x14ac:dyDescent="0.35">
      <c r="A1044617" s="7"/>
      <c r="B1044617" s="7"/>
      <c r="C1044617" s="17"/>
      <c r="D1044617" s="7"/>
      <c r="E1044617" s="13"/>
      <c r="F1044617" s="8"/>
      <c r="G1044617" s="7"/>
      <c r="H1044617" s="7"/>
      <c r="I1044617" s="7"/>
      <c r="L1044617" s="7"/>
    </row>
    <row r="1044618" spans="1:12" s="18" customFormat="1" x14ac:dyDescent="0.35">
      <c r="A1044618" s="7"/>
      <c r="B1044618" s="7"/>
      <c r="C1044618" s="17"/>
      <c r="D1044618" s="7"/>
      <c r="E1044618" s="13"/>
      <c r="F1044618" s="8"/>
      <c r="G1044618" s="7"/>
      <c r="H1044618" s="7"/>
      <c r="I1044618" s="7"/>
      <c r="L1044618" s="7"/>
    </row>
    <row r="1044619" spans="1:12" s="18" customFormat="1" x14ac:dyDescent="0.35">
      <c r="A1044619" s="7"/>
      <c r="B1044619" s="7"/>
      <c r="C1044619" s="17"/>
      <c r="D1044619" s="7"/>
      <c r="E1044619" s="13"/>
      <c r="F1044619" s="8"/>
      <c r="G1044619" s="7"/>
      <c r="H1044619" s="7"/>
      <c r="I1044619" s="7"/>
      <c r="L1044619" s="7"/>
    </row>
    <row r="1044620" spans="1:12" s="18" customFormat="1" x14ac:dyDescent="0.35">
      <c r="A1044620" s="7"/>
      <c r="B1044620" s="7"/>
      <c r="C1044620" s="17"/>
      <c r="D1044620" s="7"/>
      <c r="E1044620" s="13"/>
      <c r="F1044620" s="8"/>
      <c r="G1044620" s="7"/>
      <c r="H1044620" s="7"/>
      <c r="I1044620" s="7"/>
      <c r="L1044620" s="7"/>
    </row>
    <row r="1044621" spans="1:12" s="18" customFormat="1" x14ac:dyDescent="0.35">
      <c r="A1044621" s="7"/>
      <c r="B1044621" s="7"/>
      <c r="C1044621" s="17"/>
      <c r="D1044621" s="7"/>
      <c r="E1044621" s="13"/>
      <c r="F1044621" s="8"/>
      <c r="G1044621" s="7"/>
      <c r="H1044621" s="7"/>
      <c r="I1044621" s="7"/>
      <c r="L1044621" s="7"/>
    </row>
    <row r="1044622" spans="1:12" s="18" customFormat="1" x14ac:dyDescent="0.35">
      <c r="A1044622" s="7"/>
      <c r="B1044622" s="7"/>
      <c r="C1044622" s="17"/>
      <c r="D1044622" s="7"/>
      <c r="E1044622" s="13"/>
      <c r="F1044622" s="8"/>
      <c r="G1044622" s="7"/>
      <c r="H1044622" s="7"/>
      <c r="I1044622" s="7"/>
      <c r="L1044622" s="7"/>
    </row>
    <row r="1044623" spans="1:12" s="18" customFormat="1" x14ac:dyDescent="0.35">
      <c r="A1044623" s="7"/>
      <c r="B1044623" s="7"/>
      <c r="C1044623" s="17"/>
      <c r="D1044623" s="7"/>
      <c r="E1044623" s="13"/>
      <c r="F1044623" s="8"/>
      <c r="G1044623" s="7"/>
      <c r="H1044623" s="7"/>
      <c r="I1044623" s="7"/>
      <c r="L1044623" s="7"/>
    </row>
    <row r="1044624" spans="1:12" s="18" customFormat="1" x14ac:dyDescent="0.35">
      <c r="A1044624" s="7"/>
      <c r="B1044624" s="7"/>
      <c r="C1044624" s="17"/>
      <c r="D1044624" s="7"/>
      <c r="E1044624" s="13"/>
      <c r="F1044624" s="8"/>
      <c r="G1044624" s="7"/>
      <c r="H1044624" s="7"/>
      <c r="I1044624" s="7"/>
      <c r="L1044624" s="7"/>
    </row>
    <row r="1044625" spans="1:12" s="18" customFormat="1" x14ac:dyDescent="0.35">
      <c r="A1044625" s="7"/>
      <c r="B1044625" s="7"/>
      <c r="C1044625" s="17"/>
      <c r="D1044625" s="7"/>
      <c r="E1044625" s="13"/>
      <c r="F1044625" s="8"/>
      <c r="G1044625" s="7"/>
      <c r="H1044625" s="7"/>
      <c r="I1044625" s="7"/>
      <c r="L1044625" s="7"/>
    </row>
    <row r="1044626" spans="1:12" s="18" customFormat="1" x14ac:dyDescent="0.35">
      <c r="A1044626" s="7"/>
      <c r="B1044626" s="7"/>
      <c r="C1044626" s="17"/>
      <c r="D1044626" s="7"/>
      <c r="E1044626" s="13"/>
      <c r="F1044626" s="8"/>
      <c r="G1044626" s="7"/>
      <c r="H1044626" s="7"/>
      <c r="I1044626" s="7"/>
      <c r="L1044626" s="7"/>
    </row>
    <row r="1044627" spans="1:12" s="18" customFormat="1" x14ac:dyDescent="0.35">
      <c r="A1044627" s="7"/>
      <c r="B1044627" s="7"/>
      <c r="C1044627" s="17"/>
      <c r="D1044627" s="7"/>
      <c r="E1044627" s="13"/>
      <c r="F1044627" s="8"/>
      <c r="G1044627" s="7"/>
      <c r="H1044627" s="7"/>
      <c r="I1044627" s="7"/>
      <c r="L1044627" s="7"/>
    </row>
    <row r="1044628" spans="1:12" s="18" customFormat="1" x14ac:dyDescent="0.35">
      <c r="A1044628" s="7"/>
      <c r="B1044628" s="7"/>
      <c r="C1044628" s="17"/>
      <c r="D1044628" s="7"/>
      <c r="E1044628" s="13"/>
      <c r="F1044628" s="8"/>
      <c r="G1044628" s="7"/>
      <c r="H1044628" s="7"/>
      <c r="I1044628" s="7"/>
      <c r="L1044628" s="7"/>
    </row>
    <row r="1044629" spans="1:12" s="18" customFormat="1" x14ac:dyDescent="0.35">
      <c r="A1044629" s="7"/>
      <c r="B1044629" s="7"/>
      <c r="C1044629" s="17"/>
      <c r="D1044629" s="7"/>
      <c r="E1044629" s="13"/>
      <c r="F1044629" s="8"/>
      <c r="G1044629" s="7"/>
      <c r="H1044629" s="7"/>
      <c r="I1044629" s="7"/>
      <c r="L1044629" s="7"/>
    </row>
    <row r="1044630" spans="1:12" s="18" customFormat="1" x14ac:dyDescent="0.35">
      <c r="A1044630" s="7"/>
      <c r="B1044630" s="7"/>
      <c r="C1044630" s="17"/>
      <c r="D1044630" s="7"/>
      <c r="E1044630" s="13"/>
      <c r="F1044630" s="8"/>
      <c r="G1044630" s="7"/>
      <c r="H1044630" s="7"/>
      <c r="I1044630" s="7"/>
      <c r="L1044630" s="7"/>
    </row>
    <row r="1044631" spans="1:12" s="18" customFormat="1" x14ac:dyDescent="0.35">
      <c r="A1044631" s="7"/>
      <c r="B1044631" s="7"/>
      <c r="C1044631" s="17"/>
      <c r="D1044631" s="7"/>
      <c r="E1044631" s="13"/>
      <c r="F1044631" s="8"/>
      <c r="G1044631" s="7"/>
      <c r="H1044631" s="7"/>
      <c r="I1044631" s="7"/>
      <c r="L1044631" s="7"/>
    </row>
    <row r="1044632" spans="1:12" s="18" customFormat="1" x14ac:dyDescent="0.35">
      <c r="A1044632" s="7"/>
      <c r="B1044632" s="7"/>
      <c r="C1044632" s="17"/>
      <c r="D1044632" s="7"/>
      <c r="E1044632" s="13"/>
      <c r="F1044632" s="8"/>
      <c r="G1044632" s="7"/>
      <c r="H1044632" s="7"/>
      <c r="I1044632" s="7"/>
      <c r="L1044632" s="7"/>
    </row>
    <row r="1044633" spans="1:12" s="18" customFormat="1" x14ac:dyDescent="0.35">
      <c r="A1044633" s="7"/>
      <c r="B1044633" s="7"/>
      <c r="C1044633" s="17"/>
      <c r="D1044633" s="7"/>
      <c r="E1044633" s="13"/>
      <c r="F1044633" s="8"/>
      <c r="G1044633" s="7"/>
      <c r="H1044633" s="7"/>
      <c r="I1044633" s="7"/>
      <c r="L1044633" s="7"/>
    </row>
    <row r="1044634" spans="1:12" s="18" customFormat="1" x14ac:dyDescent="0.35">
      <c r="A1044634" s="7"/>
      <c r="B1044634" s="7"/>
      <c r="C1044634" s="17"/>
      <c r="D1044634" s="7"/>
      <c r="E1044634" s="13"/>
      <c r="F1044634" s="8"/>
      <c r="G1044634" s="7"/>
      <c r="H1044634" s="7"/>
      <c r="I1044634" s="7"/>
      <c r="L1044634" s="7"/>
    </row>
    <row r="1044635" spans="1:12" s="18" customFormat="1" x14ac:dyDescent="0.35">
      <c r="A1044635" s="7"/>
      <c r="B1044635" s="7"/>
      <c r="C1044635" s="17"/>
      <c r="D1044635" s="7"/>
      <c r="E1044635" s="13"/>
      <c r="F1044635" s="8"/>
      <c r="G1044635" s="7"/>
      <c r="H1044635" s="7"/>
      <c r="I1044635" s="7"/>
      <c r="L1044635" s="7"/>
    </row>
    <row r="1044636" spans="1:12" s="18" customFormat="1" x14ac:dyDescent="0.35">
      <c r="A1044636" s="7"/>
      <c r="B1044636" s="7"/>
      <c r="C1044636" s="17"/>
      <c r="D1044636" s="7"/>
      <c r="E1044636" s="13"/>
      <c r="F1044636" s="8"/>
      <c r="G1044636" s="7"/>
      <c r="H1044636" s="7"/>
      <c r="I1044636" s="7"/>
      <c r="L1044636" s="7"/>
    </row>
    <row r="1044637" spans="1:12" s="18" customFormat="1" x14ac:dyDescent="0.35">
      <c r="A1044637" s="7"/>
      <c r="B1044637" s="7"/>
      <c r="C1044637" s="17"/>
      <c r="D1044637" s="7"/>
      <c r="E1044637" s="13"/>
      <c r="F1044637" s="8"/>
      <c r="G1044637" s="7"/>
      <c r="H1044637" s="7"/>
      <c r="I1044637" s="7"/>
      <c r="L1044637" s="7"/>
    </row>
    <row r="1044638" spans="1:12" s="18" customFormat="1" x14ac:dyDescent="0.35">
      <c r="A1044638" s="7"/>
      <c r="B1044638" s="7"/>
      <c r="C1044638" s="17"/>
      <c r="D1044638" s="7"/>
      <c r="E1044638" s="13"/>
      <c r="F1044638" s="8"/>
      <c r="G1044638" s="7"/>
      <c r="H1044638" s="7"/>
      <c r="I1044638" s="7"/>
      <c r="L1044638" s="7"/>
    </row>
    <row r="1044639" spans="1:12" s="18" customFormat="1" x14ac:dyDescent="0.35">
      <c r="A1044639" s="7"/>
      <c r="B1044639" s="7"/>
      <c r="C1044639" s="17"/>
      <c r="D1044639" s="7"/>
      <c r="E1044639" s="13"/>
      <c r="F1044639" s="8"/>
      <c r="G1044639" s="7"/>
      <c r="H1044639" s="7"/>
      <c r="I1044639" s="7"/>
      <c r="L1044639" s="7"/>
    </row>
    <row r="1044640" spans="1:12" s="18" customFormat="1" x14ac:dyDescent="0.35">
      <c r="A1044640" s="7"/>
      <c r="B1044640" s="7"/>
      <c r="C1044640" s="17"/>
      <c r="D1044640" s="7"/>
      <c r="E1044640" s="13"/>
      <c r="F1044640" s="8"/>
      <c r="G1044640" s="7"/>
      <c r="H1044640" s="7"/>
      <c r="I1044640" s="7"/>
      <c r="L1044640" s="7"/>
    </row>
    <row r="1044641" spans="1:12" s="18" customFormat="1" x14ac:dyDescent="0.35">
      <c r="A1044641" s="7"/>
      <c r="B1044641" s="7"/>
      <c r="C1044641" s="17"/>
      <c r="D1044641" s="7"/>
      <c r="E1044641" s="13"/>
      <c r="F1044641" s="8"/>
      <c r="G1044641" s="7"/>
      <c r="H1044641" s="7"/>
      <c r="I1044641" s="7"/>
      <c r="L1044641" s="7"/>
    </row>
    <row r="1044642" spans="1:12" s="18" customFormat="1" x14ac:dyDescent="0.35">
      <c r="A1044642" s="7"/>
      <c r="B1044642" s="7"/>
      <c r="C1044642" s="17"/>
      <c r="D1044642" s="7"/>
      <c r="E1044642" s="13"/>
      <c r="F1044642" s="8"/>
      <c r="G1044642" s="7"/>
      <c r="H1044642" s="7"/>
      <c r="I1044642" s="7"/>
      <c r="L1044642" s="7"/>
    </row>
    <row r="1044643" spans="1:12" s="18" customFormat="1" x14ac:dyDescent="0.35">
      <c r="A1044643" s="7"/>
      <c r="B1044643" s="7"/>
      <c r="C1044643" s="17"/>
      <c r="D1044643" s="7"/>
      <c r="E1044643" s="13"/>
      <c r="F1044643" s="8"/>
      <c r="G1044643" s="7"/>
      <c r="H1044643" s="7"/>
      <c r="I1044643" s="7"/>
      <c r="L1044643" s="7"/>
    </row>
    <row r="1044644" spans="1:12" s="18" customFormat="1" x14ac:dyDescent="0.35">
      <c r="A1044644" s="7"/>
      <c r="B1044644" s="7"/>
      <c r="C1044644" s="17"/>
      <c r="D1044644" s="7"/>
      <c r="E1044644" s="13"/>
      <c r="F1044644" s="8"/>
      <c r="G1044644" s="7"/>
      <c r="H1044644" s="7"/>
      <c r="I1044644" s="7"/>
      <c r="L1044644" s="7"/>
    </row>
    <row r="1044645" spans="1:12" s="18" customFormat="1" x14ac:dyDescent="0.35">
      <c r="A1044645" s="7"/>
      <c r="B1044645" s="7"/>
      <c r="C1044645" s="17"/>
      <c r="D1044645" s="7"/>
      <c r="E1044645" s="13"/>
      <c r="F1044645" s="8"/>
      <c r="G1044645" s="7"/>
      <c r="H1044645" s="7"/>
      <c r="I1044645" s="7"/>
      <c r="L1044645" s="7"/>
    </row>
    <row r="1044646" spans="1:12" s="18" customFormat="1" x14ac:dyDescent="0.35">
      <c r="A1044646" s="7"/>
      <c r="B1044646" s="7"/>
      <c r="C1044646" s="17"/>
      <c r="D1044646" s="7"/>
      <c r="E1044646" s="13"/>
      <c r="F1044646" s="8"/>
      <c r="G1044646" s="7"/>
      <c r="H1044646" s="7"/>
      <c r="I1044646" s="7"/>
      <c r="L1044646" s="7"/>
    </row>
    <row r="1044647" spans="1:12" s="18" customFormat="1" x14ac:dyDescent="0.35">
      <c r="A1044647" s="7"/>
      <c r="B1044647" s="7"/>
      <c r="C1044647" s="17"/>
      <c r="D1044647" s="7"/>
      <c r="E1044647" s="13"/>
      <c r="F1044647" s="8"/>
      <c r="G1044647" s="7"/>
      <c r="H1044647" s="7"/>
      <c r="I1044647" s="7"/>
      <c r="L1044647" s="7"/>
    </row>
    <row r="1044648" spans="1:12" s="18" customFormat="1" x14ac:dyDescent="0.35">
      <c r="A1044648" s="7"/>
      <c r="B1044648" s="7"/>
      <c r="C1044648" s="17"/>
      <c r="D1044648" s="7"/>
      <c r="E1044648" s="13"/>
      <c r="F1044648" s="8"/>
      <c r="G1044648" s="7"/>
      <c r="H1044648" s="7"/>
      <c r="I1044648" s="7"/>
      <c r="L1044648" s="7"/>
    </row>
    <row r="1044649" spans="1:12" s="18" customFormat="1" x14ac:dyDescent="0.35">
      <c r="A1044649" s="7"/>
      <c r="B1044649" s="7"/>
      <c r="C1044649" s="17"/>
      <c r="D1044649" s="7"/>
      <c r="E1044649" s="13"/>
      <c r="F1044649" s="8"/>
      <c r="G1044649" s="7"/>
      <c r="H1044649" s="7"/>
      <c r="I1044649" s="7"/>
      <c r="L1044649" s="7"/>
    </row>
    <row r="1044650" spans="1:12" s="18" customFormat="1" x14ac:dyDescent="0.35">
      <c r="A1044650" s="7"/>
      <c r="B1044650" s="7"/>
      <c r="C1044650" s="17"/>
      <c r="D1044650" s="7"/>
      <c r="E1044650" s="13"/>
      <c r="F1044650" s="8"/>
      <c r="G1044650" s="7"/>
      <c r="H1044650" s="7"/>
      <c r="I1044650" s="7"/>
      <c r="L1044650" s="7"/>
    </row>
    <row r="1044651" spans="1:12" s="18" customFormat="1" x14ac:dyDescent="0.35">
      <c r="A1044651" s="7"/>
      <c r="B1044651" s="7"/>
      <c r="C1044651" s="17"/>
      <c r="D1044651" s="7"/>
      <c r="E1044651" s="13"/>
      <c r="F1044651" s="8"/>
      <c r="G1044651" s="7"/>
      <c r="H1044651" s="7"/>
      <c r="I1044651" s="7"/>
      <c r="L1044651" s="7"/>
    </row>
    <row r="1044652" spans="1:12" s="18" customFormat="1" x14ac:dyDescent="0.35">
      <c r="A1044652" s="7"/>
      <c r="B1044652" s="7"/>
      <c r="C1044652" s="17"/>
      <c r="D1044652" s="7"/>
      <c r="E1044652" s="13"/>
      <c r="F1044652" s="8"/>
      <c r="G1044652" s="7"/>
      <c r="H1044652" s="7"/>
      <c r="I1044652" s="7"/>
      <c r="L1044652" s="7"/>
    </row>
    <row r="1044653" spans="1:12" s="18" customFormat="1" x14ac:dyDescent="0.35">
      <c r="A1044653" s="7"/>
      <c r="B1044653" s="7"/>
      <c r="C1044653" s="17"/>
      <c r="D1044653" s="7"/>
      <c r="E1044653" s="13"/>
      <c r="F1044653" s="8"/>
      <c r="G1044653" s="7"/>
      <c r="H1044653" s="7"/>
      <c r="I1044653" s="7"/>
      <c r="L1044653" s="7"/>
    </row>
    <row r="1044654" spans="1:12" s="18" customFormat="1" x14ac:dyDescent="0.35">
      <c r="A1044654" s="7"/>
      <c r="B1044654" s="7"/>
      <c r="C1044654" s="17"/>
      <c r="D1044654" s="7"/>
      <c r="E1044654" s="13"/>
      <c r="F1044654" s="8"/>
      <c r="G1044654" s="7"/>
      <c r="H1044654" s="7"/>
      <c r="I1044654" s="7"/>
      <c r="L1044654" s="7"/>
    </row>
    <row r="1044655" spans="1:12" s="18" customFormat="1" x14ac:dyDescent="0.35">
      <c r="A1044655" s="7"/>
      <c r="B1044655" s="7"/>
      <c r="C1044655" s="17"/>
      <c r="D1044655" s="7"/>
      <c r="E1044655" s="13"/>
      <c r="F1044655" s="8"/>
      <c r="G1044655" s="7"/>
      <c r="H1044655" s="7"/>
      <c r="I1044655" s="7"/>
      <c r="L1044655" s="7"/>
    </row>
    <row r="1044656" spans="1:12" s="18" customFormat="1" x14ac:dyDescent="0.35">
      <c r="A1044656" s="7"/>
      <c r="B1044656" s="7"/>
      <c r="C1044656" s="17"/>
      <c r="D1044656" s="7"/>
      <c r="E1044656" s="13"/>
      <c r="F1044656" s="8"/>
      <c r="G1044656" s="7"/>
      <c r="H1044656" s="7"/>
      <c r="I1044656" s="7"/>
      <c r="L1044656" s="7"/>
    </row>
    <row r="1044657" spans="1:12" s="18" customFormat="1" x14ac:dyDescent="0.35">
      <c r="A1044657" s="7"/>
      <c r="B1044657" s="7"/>
      <c r="C1044657" s="17"/>
      <c r="D1044657" s="7"/>
      <c r="E1044657" s="13"/>
      <c r="F1044657" s="8"/>
      <c r="G1044657" s="7"/>
      <c r="H1044657" s="7"/>
      <c r="I1044657" s="7"/>
      <c r="L1044657" s="7"/>
    </row>
    <row r="1044658" spans="1:12" s="18" customFormat="1" x14ac:dyDescent="0.35">
      <c r="A1044658" s="7"/>
      <c r="B1044658" s="7"/>
      <c r="C1044658" s="17"/>
      <c r="D1044658" s="7"/>
      <c r="E1044658" s="13"/>
      <c r="F1044658" s="8"/>
      <c r="G1044658" s="7"/>
      <c r="H1044658" s="7"/>
      <c r="I1044658" s="7"/>
      <c r="L1044658" s="7"/>
    </row>
    <row r="1044659" spans="1:12" s="18" customFormat="1" x14ac:dyDescent="0.35">
      <c r="A1044659" s="7"/>
      <c r="B1044659" s="7"/>
      <c r="C1044659" s="17"/>
      <c r="D1044659" s="7"/>
      <c r="E1044659" s="13"/>
      <c r="F1044659" s="8"/>
      <c r="G1044659" s="7"/>
      <c r="H1044659" s="7"/>
      <c r="I1044659" s="7"/>
      <c r="L1044659" s="7"/>
    </row>
    <row r="1044660" spans="1:12" s="18" customFormat="1" x14ac:dyDescent="0.35">
      <c r="A1044660" s="7"/>
      <c r="B1044660" s="7"/>
      <c r="C1044660" s="17"/>
      <c r="D1044660" s="7"/>
      <c r="E1044660" s="13"/>
      <c r="F1044660" s="8"/>
      <c r="G1044660" s="7"/>
      <c r="H1044660" s="7"/>
      <c r="I1044660" s="7"/>
      <c r="L1044660" s="7"/>
    </row>
    <row r="1044661" spans="1:12" s="18" customFormat="1" x14ac:dyDescent="0.35">
      <c r="A1044661" s="7"/>
      <c r="B1044661" s="7"/>
      <c r="C1044661" s="17"/>
      <c r="D1044661" s="7"/>
      <c r="E1044661" s="13"/>
      <c r="F1044661" s="8"/>
      <c r="G1044661" s="7"/>
      <c r="H1044661" s="7"/>
      <c r="I1044661" s="7"/>
      <c r="L1044661" s="7"/>
    </row>
    <row r="1044662" spans="1:12" s="18" customFormat="1" x14ac:dyDescent="0.35">
      <c r="A1044662" s="7"/>
      <c r="B1044662" s="7"/>
      <c r="C1044662" s="17"/>
      <c r="D1044662" s="7"/>
      <c r="E1044662" s="13"/>
      <c r="F1044662" s="8"/>
      <c r="G1044662" s="7"/>
      <c r="H1044662" s="7"/>
      <c r="I1044662" s="7"/>
      <c r="L1044662" s="7"/>
    </row>
    <row r="1044663" spans="1:12" s="18" customFormat="1" x14ac:dyDescent="0.35">
      <c r="A1044663" s="7"/>
      <c r="B1044663" s="7"/>
      <c r="C1044663" s="17"/>
      <c r="D1044663" s="7"/>
      <c r="E1044663" s="13"/>
      <c r="F1044663" s="8"/>
      <c r="G1044663" s="7"/>
      <c r="H1044663" s="7"/>
      <c r="I1044663" s="7"/>
      <c r="L1044663" s="7"/>
    </row>
    <row r="1044664" spans="1:12" s="18" customFormat="1" x14ac:dyDescent="0.35">
      <c r="A1044664" s="7"/>
      <c r="B1044664" s="7"/>
      <c r="C1044664" s="17"/>
      <c r="D1044664" s="7"/>
      <c r="E1044664" s="13"/>
      <c r="F1044664" s="8"/>
      <c r="G1044664" s="7"/>
      <c r="H1044664" s="7"/>
      <c r="I1044664" s="7"/>
      <c r="L1044664" s="7"/>
    </row>
    <row r="1044665" spans="1:12" s="18" customFormat="1" x14ac:dyDescent="0.35">
      <c r="A1044665" s="7"/>
      <c r="B1044665" s="7"/>
      <c r="C1044665" s="17"/>
      <c r="D1044665" s="7"/>
      <c r="E1044665" s="13"/>
      <c r="F1044665" s="8"/>
      <c r="G1044665" s="7"/>
      <c r="H1044665" s="7"/>
      <c r="I1044665" s="7"/>
      <c r="L1044665" s="7"/>
    </row>
    <row r="1044666" spans="1:12" s="18" customFormat="1" x14ac:dyDescent="0.35">
      <c r="A1044666" s="7"/>
      <c r="B1044666" s="7"/>
      <c r="C1044666" s="17"/>
      <c r="D1044666" s="7"/>
      <c r="E1044666" s="13"/>
      <c r="F1044666" s="8"/>
      <c r="G1044666" s="7"/>
      <c r="H1044666" s="7"/>
      <c r="I1044666" s="7"/>
      <c r="L1044666" s="7"/>
    </row>
    <row r="1044667" spans="1:12" s="18" customFormat="1" x14ac:dyDescent="0.35">
      <c r="A1044667" s="7"/>
      <c r="B1044667" s="7"/>
      <c r="C1044667" s="17"/>
      <c r="D1044667" s="7"/>
      <c r="E1044667" s="13"/>
      <c r="F1044667" s="8"/>
      <c r="G1044667" s="7"/>
      <c r="H1044667" s="7"/>
      <c r="I1044667" s="7"/>
      <c r="L1044667" s="7"/>
    </row>
    <row r="1044668" spans="1:12" s="18" customFormat="1" x14ac:dyDescent="0.35">
      <c r="A1044668" s="7"/>
      <c r="B1044668" s="7"/>
      <c r="C1044668" s="17"/>
      <c r="D1044668" s="7"/>
      <c r="E1044668" s="13"/>
      <c r="F1044668" s="8"/>
      <c r="G1044668" s="7"/>
      <c r="H1044668" s="7"/>
      <c r="I1044668" s="7"/>
      <c r="L1044668" s="7"/>
    </row>
    <row r="1044669" spans="1:12" s="18" customFormat="1" x14ac:dyDescent="0.35">
      <c r="A1044669" s="7"/>
      <c r="B1044669" s="7"/>
      <c r="C1044669" s="17"/>
      <c r="D1044669" s="7"/>
      <c r="E1044669" s="13"/>
      <c r="F1044669" s="8"/>
      <c r="G1044669" s="7"/>
      <c r="H1044669" s="7"/>
      <c r="I1044669" s="7"/>
      <c r="L1044669" s="7"/>
    </row>
    <row r="1044670" spans="1:12" s="18" customFormat="1" x14ac:dyDescent="0.35">
      <c r="A1044670" s="7"/>
      <c r="B1044670" s="7"/>
      <c r="C1044670" s="17"/>
      <c r="D1044670" s="7"/>
      <c r="E1044670" s="13"/>
      <c r="F1044670" s="8"/>
      <c r="G1044670" s="7"/>
      <c r="H1044670" s="7"/>
      <c r="I1044670" s="7"/>
      <c r="L1044670" s="7"/>
    </row>
    <row r="1044671" spans="1:12" s="18" customFormat="1" x14ac:dyDescent="0.35">
      <c r="A1044671" s="7"/>
      <c r="B1044671" s="7"/>
      <c r="C1044671" s="17"/>
      <c r="D1044671" s="7"/>
      <c r="E1044671" s="13"/>
      <c r="F1044671" s="8"/>
      <c r="G1044671" s="7"/>
      <c r="H1044671" s="7"/>
      <c r="I1044671" s="7"/>
      <c r="L1044671" s="7"/>
    </row>
    <row r="1044672" spans="1:12" s="18" customFormat="1" x14ac:dyDescent="0.35">
      <c r="A1044672" s="7"/>
      <c r="B1044672" s="7"/>
      <c r="C1044672" s="17"/>
      <c r="D1044672" s="7"/>
      <c r="E1044672" s="13"/>
      <c r="F1044672" s="8"/>
      <c r="G1044672" s="7"/>
      <c r="H1044672" s="7"/>
      <c r="I1044672" s="7"/>
      <c r="L1044672" s="7"/>
    </row>
    <row r="1044673" spans="1:12" s="18" customFormat="1" x14ac:dyDescent="0.35">
      <c r="A1044673" s="7"/>
      <c r="B1044673" s="7"/>
      <c r="C1044673" s="17"/>
      <c r="D1044673" s="7"/>
      <c r="E1044673" s="13"/>
      <c r="F1044673" s="8"/>
      <c r="G1044673" s="7"/>
      <c r="H1044673" s="7"/>
      <c r="I1044673" s="7"/>
      <c r="L1044673" s="7"/>
    </row>
    <row r="1044674" spans="1:12" s="18" customFormat="1" x14ac:dyDescent="0.35">
      <c r="A1044674" s="7"/>
      <c r="B1044674" s="7"/>
      <c r="C1044674" s="17"/>
      <c r="D1044674" s="7"/>
      <c r="E1044674" s="13"/>
      <c r="F1044674" s="8"/>
      <c r="G1044674" s="7"/>
      <c r="H1044674" s="7"/>
      <c r="I1044674" s="7"/>
      <c r="L1044674" s="7"/>
    </row>
    <row r="1044675" spans="1:12" s="18" customFormat="1" x14ac:dyDescent="0.35">
      <c r="A1044675" s="7"/>
      <c r="B1044675" s="7"/>
      <c r="C1044675" s="17"/>
      <c r="D1044675" s="7"/>
      <c r="E1044675" s="13"/>
      <c r="F1044675" s="8"/>
      <c r="G1044675" s="7"/>
      <c r="H1044675" s="7"/>
      <c r="I1044675" s="7"/>
      <c r="L1044675" s="7"/>
    </row>
    <row r="1044676" spans="1:12" s="18" customFormat="1" x14ac:dyDescent="0.35">
      <c r="A1044676" s="7"/>
      <c r="B1044676" s="7"/>
      <c r="C1044676" s="17"/>
      <c r="D1044676" s="7"/>
      <c r="E1044676" s="13"/>
      <c r="F1044676" s="8"/>
      <c r="G1044676" s="7"/>
      <c r="H1044676" s="7"/>
      <c r="I1044676" s="7"/>
      <c r="L1044676" s="7"/>
    </row>
    <row r="1044677" spans="1:12" s="18" customFormat="1" x14ac:dyDescent="0.35">
      <c r="A1044677" s="7"/>
      <c r="B1044677" s="7"/>
      <c r="C1044677" s="17"/>
      <c r="D1044677" s="7"/>
      <c r="E1044677" s="13"/>
      <c r="F1044677" s="8"/>
      <c r="G1044677" s="7"/>
      <c r="H1044677" s="7"/>
      <c r="I1044677" s="7"/>
      <c r="L1044677" s="7"/>
    </row>
    <row r="1044678" spans="1:12" s="18" customFormat="1" x14ac:dyDescent="0.35">
      <c r="A1044678" s="7"/>
      <c r="B1044678" s="7"/>
      <c r="C1044678" s="17"/>
      <c r="D1044678" s="7"/>
      <c r="E1044678" s="13"/>
      <c r="F1044678" s="8"/>
      <c r="G1044678" s="7"/>
      <c r="H1044678" s="7"/>
      <c r="I1044678" s="7"/>
      <c r="L1044678" s="7"/>
    </row>
    <row r="1044679" spans="1:12" s="18" customFormat="1" x14ac:dyDescent="0.35">
      <c r="A1044679" s="7"/>
      <c r="B1044679" s="7"/>
      <c r="C1044679" s="17"/>
      <c r="D1044679" s="7"/>
      <c r="E1044679" s="13"/>
      <c r="F1044679" s="8"/>
      <c r="G1044679" s="7"/>
      <c r="H1044679" s="7"/>
      <c r="I1044679" s="7"/>
      <c r="L1044679" s="7"/>
    </row>
    <row r="1044680" spans="1:12" s="18" customFormat="1" x14ac:dyDescent="0.35">
      <c r="A1044680" s="7"/>
      <c r="B1044680" s="7"/>
      <c r="C1044680" s="17"/>
      <c r="D1044680" s="7"/>
      <c r="E1044680" s="13"/>
      <c r="F1044680" s="8"/>
      <c r="G1044680" s="7"/>
      <c r="H1044680" s="7"/>
      <c r="I1044680" s="7"/>
      <c r="L1044680" s="7"/>
    </row>
    <row r="1044681" spans="1:12" s="18" customFormat="1" x14ac:dyDescent="0.35">
      <c r="A1044681" s="7"/>
      <c r="B1044681" s="7"/>
      <c r="C1044681" s="17"/>
      <c r="D1044681" s="7"/>
      <c r="E1044681" s="13"/>
      <c r="F1044681" s="8"/>
      <c r="G1044681" s="7"/>
      <c r="H1044681" s="7"/>
      <c r="I1044681" s="7"/>
      <c r="L1044681" s="7"/>
    </row>
    <row r="1044682" spans="1:12" s="18" customFormat="1" x14ac:dyDescent="0.35">
      <c r="A1044682" s="7"/>
      <c r="B1044682" s="7"/>
      <c r="C1044682" s="17"/>
      <c r="D1044682" s="7"/>
      <c r="E1044682" s="13"/>
      <c r="F1044682" s="8"/>
      <c r="G1044682" s="7"/>
      <c r="H1044682" s="7"/>
      <c r="I1044682" s="7"/>
      <c r="L1044682" s="7"/>
    </row>
    <row r="1044683" spans="1:12" s="18" customFormat="1" x14ac:dyDescent="0.35">
      <c r="A1044683" s="7"/>
      <c r="B1044683" s="7"/>
      <c r="C1044683" s="17"/>
      <c r="D1044683" s="7"/>
      <c r="E1044683" s="13"/>
      <c r="F1044683" s="8"/>
      <c r="G1044683" s="7"/>
      <c r="H1044683" s="7"/>
      <c r="I1044683" s="7"/>
      <c r="L1044683" s="7"/>
    </row>
    <row r="1044684" spans="1:12" s="18" customFormat="1" x14ac:dyDescent="0.35">
      <c r="A1044684" s="7"/>
      <c r="B1044684" s="7"/>
      <c r="C1044684" s="17"/>
      <c r="D1044684" s="7"/>
      <c r="E1044684" s="13"/>
      <c r="F1044684" s="8"/>
      <c r="G1044684" s="7"/>
      <c r="H1044684" s="7"/>
      <c r="I1044684" s="7"/>
      <c r="L1044684" s="7"/>
    </row>
    <row r="1044685" spans="1:12" s="18" customFormat="1" x14ac:dyDescent="0.35">
      <c r="A1044685" s="7"/>
      <c r="B1044685" s="7"/>
      <c r="C1044685" s="17"/>
      <c r="D1044685" s="7"/>
      <c r="E1044685" s="13"/>
      <c r="F1044685" s="8"/>
      <c r="G1044685" s="7"/>
      <c r="H1044685" s="7"/>
      <c r="I1044685" s="7"/>
      <c r="L1044685" s="7"/>
    </row>
    <row r="1044686" spans="1:12" s="18" customFormat="1" x14ac:dyDescent="0.35">
      <c r="A1044686" s="7"/>
      <c r="B1044686" s="7"/>
      <c r="C1044686" s="17"/>
      <c r="D1044686" s="7"/>
      <c r="E1044686" s="13"/>
      <c r="F1044686" s="8"/>
      <c r="G1044686" s="7"/>
      <c r="H1044686" s="7"/>
      <c r="I1044686" s="7"/>
      <c r="L1044686" s="7"/>
    </row>
    <row r="1044687" spans="1:12" s="18" customFormat="1" x14ac:dyDescent="0.35">
      <c r="A1044687" s="7"/>
      <c r="B1044687" s="7"/>
      <c r="C1044687" s="17"/>
      <c r="D1044687" s="7"/>
      <c r="E1044687" s="13"/>
      <c r="F1044687" s="8"/>
      <c r="G1044687" s="7"/>
      <c r="H1044687" s="7"/>
      <c r="I1044687" s="7"/>
      <c r="L1044687" s="7"/>
    </row>
    <row r="1044688" spans="1:12" s="18" customFormat="1" x14ac:dyDescent="0.35">
      <c r="A1044688" s="7"/>
      <c r="B1044688" s="7"/>
      <c r="C1044688" s="17"/>
      <c r="D1044688" s="7"/>
      <c r="E1044688" s="13"/>
      <c r="F1044688" s="8"/>
      <c r="G1044688" s="7"/>
      <c r="H1044688" s="7"/>
      <c r="I1044688" s="7"/>
      <c r="L1044688" s="7"/>
    </row>
    <row r="1044689" spans="1:12" s="18" customFormat="1" x14ac:dyDescent="0.35">
      <c r="A1044689" s="7"/>
      <c r="B1044689" s="7"/>
      <c r="C1044689" s="17"/>
      <c r="D1044689" s="7"/>
      <c r="E1044689" s="13"/>
      <c r="F1044689" s="8"/>
      <c r="G1044689" s="7"/>
      <c r="H1044689" s="7"/>
      <c r="I1044689" s="7"/>
      <c r="L1044689" s="7"/>
    </row>
    <row r="1044690" spans="1:12" s="18" customFormat="1" x14ac:dyDescent="0.35">
      <c r="A1044690" s="7"/>
      <c r="B1044690" s="7"/>
      <c r="C1044690" s="17"/>
      <c r="D1044690" s="7"/>
      <c r="E1044690" s="13"/>
      <c r="F1044690" s="8"/>
      <c r="G1044690" s="7"/>
      <c r="H1044690" s="7"/>
      <c r="I1044690" s="7"/>
      <c r="L1044690" s="7"/>
    </row>
    <row r="1044691" spans="1:12" s="18" customFormat="1" x14ac:dyDescent="0.35">
      <c r="A1044691" s="7"/>
      <c r="B1044691" s="7"/>
      <c r="C1044691" s="17"/>
      <c r="D1044691" s="7"/>
      <c r="E1044691" s="13"/>
      <c r="F1044691" s="8"/>
      <c r="G1044691" s="7"/>
      <c r="H1044691" s="7"/>
      <c r="I1044691" s="7"/>
      <c r="L1044691" s="7"/>
    </row>
    <row r="1044692" spans="1:12" s="18" customFormat="1" x14ac:dyDescent="0.35">
      <c r="A1044692" s="7"/>
      <c r="B1044692" s="7"/>
      <c r="C1044692" s="17"/>
      <c r="D1044692" s="7"/>
      <c r="E1044692" s="13"/>
      <c r="F1044692" s="8"/>
      <c r="G1044692" s="7"/>
      <c r="H1044692" s="7"/>
      <c r="I1044692" s="7"/>
      <c r="L1044692" s="7"/>
    </row>
    <row r="1044693" spans="1:12" s="18" customFormat="1" x14ac:dyDescent="0.35">
      <c r="A1044693" s="7"/>
      <c r="B1044693" s="7"/>
      <c r="C1044693" s="17"/>
      <c r="D1044693" s="7"/>
      <c r="E1044693" s="13"/>
      <c r="F1044693" s="8"/>
      <c r="G1044693" s="7"/>
      <c r="H1044693" s="7"/>
      <c r="I1044693" s="7"/>
      <c r="L1044693" s="7"/>
    </row>
    <row r="1044694" spans="1:12" s="18" customFormat="1" x14ac:dyDescent="0.35">
      <c r="A1044694" s="7"/>
      <c r="B1044694" s="7"/>
      <c r="C1044694" s="17"/>
      <c r="D1044694" s="7"/>
      <c r="E1044694" s="13"/>
      <c r="F1044694" s="8"/>
      <c r="G1044694" s="7"/>
      <c r="H1044694" s="7"/>
      <c r="I1044694" s="7"/>
      <c r="L1044694" s="7"/>
    </row>
    <row r="1044695" spans="1:12" s="18" customFormat="1" x14ac:dyDescent="0.35">
      <c r="A1044695" s="7"/>
      <c r="B1044695" s="7"/>
      <c r="C1044695" s="17"/>
      <c r="D1044695" s="7"/>
      <c r="E1044695" s="13"/>
      <c r="F1044695" s="8"/>
      <c r="G1044695" s="7"/>
      <c r="H1044695" s="7"/>
      <c r="I1044695" s="7"/>
      <c r="L1044695" s="7"/>
    </row>
    <row r="1044696" spans="1:12" s="18" customFormat="1" x14ac:dyDescent="0.35">
      <c r="A1044696" s="7"/>
      <c r="B1044696" s="7"/>
      <c r="C1044696" s="17"/>
      <c r="D1044696" s="7"/>
      <c r="E1044696" s="13"/>
      <c r="F1044696" s="8"/>
      <c r="G1044696" s="7"/>
      <c r="H1044696" s="7"/>
      <c r="I1044696" s="7"/>
      <c r="L1044696" s="7"/>
    </row>
    <row r="1044697" spans="1:12" s="18" customFormat="1" x14ac:dyDescent="0.35">
      <c r="A1044697" s="7"/>
      <c r="B1044697" s="7"/>
      <c r="C1044697" s="17"/>
      <c r="D1044697" s="7"/>
      <c r="E1044697" s="13"/>
      <c r="F1044697" s="8"/>
      <c r="G1044697" s="7"/>
      <c r="H1044697" s="7"/>
      <c r="I1044697" s="7"/>
      <c r="L1044697" s="7"/>
    </row>
    <row r="1044698" spans="1:12" s="18" customFormat="1" x14ac:dyDescent="0.35">
      <c r="A1044698" s="7"/>
      <c r="B1044698" s="7"/>
      <c r="C1044698" s="17"/>
      <c r="D1044698" s="7"/>
      <c r="E1044698" s="13"/>
      <c r="F1044698" s="8"/>
      <c r="G1044698" s="7"/>
      <c r="H1044698" s="7"/>
      <c r="I1044698" s="7"/>
      <c r="L1044698" s="7"/>
    </row>
    <row r="1044699" spans="1:12" s="18" customFormat="1" x14ac:dyDescent="0.35">
      <c r="A1044699" s="7"/>
      <c r="B1044699" s="7"/>
      <c r="C1044699" s="17"/>
      <c r="D1044699" s="7"/>
      <c r="E1044699" s="13"/>
      <c r="F1044699" s="8"/>
      <c r="G1044699" s="7"/>
      <c r="H1044699" s="7"/>
      <c r="I1044699" s="7"/>
      <c r="L1044699" s="7"/>
    </row>
    <row r="1044700" spans="1:12" s="18" customFormat="1" x14ac:dyDescent="0.35">
      <c r="A1044700" s="7"/>
      <c r="B1044700" s="7"/>
      <c r="C1044700" s="17"/>
      <c r="D1044700" s="7"/>
      <c r="E1044700" s="13"/>
      <c r="F1044700" s="8"/>
      <c r="G1044700" s="7"/>
      <c r="H1044700" s="7"/>
      <c r="I1044700" s="7"/>
      <c r="L1044700" s="7"/>
    </row>
    <row r="1044701" spans="1:12" s="18" customFormat="1" x14ac:dyDescent="0.35">
      <c r="A1044701" s="7"/>
      <c r="B1044701" s="7"/>
      <c r="C1044701" s="17"/>
      <c r="D1044701" s="7"/>
      <c r="E1044701" s="13"/>
      <c r="F1044701" s="8"/>
      <c r="G1044701" s="7"/>
      <c r="H1044701" s="7"/>
      <c r="I1044701" s="7"/>
      <c r="L1044701" s="7"/>
    </row>
    <row r="1044702" spans="1:12" s="18" customFormat="1" x14ac:dyDescent="0.35">
      <c r="A1044702" s="7"/>
      <c r="B1044702" s="7"/>
      <c r="C1044702" s="17"/>
      <c r="D1044702" s="7"/>
      <c r="E1044702" s="13"/>
      <c r="F1044702" s="8"/>
      <c r="G1044702" s="7"/>
      <c r="H1044702" s="7"/>
      <c r="I1044702" s="7"/>
      <c r="L1044702" s="7"/>
    </row>
    <row r="1044703" spans="1:12" s="18" customFormat="1" x14ac:dyDescent="0.35">
      <c r="A1044703" s="7"/>
      <c r="B1044703" s="7"/>
      <c r="C1044703" s="17"/>
      <c r="D1044703" s="7"/>
      <c r="E1044703" s="13"/>
      <c r="F1044703" s="8"/>
      <c r="G1044703" s="7"/>
      <c r="H1044703" s="7"/>
      <c r="I1044703" s="7"/>
      <c r="L1044703" s="7"/>
    </row>
    <row r="1044704" spans="1:12" s="18" customFormat="1" x14ac:dyDescent="0.35">
      <c r="A1044704" s="7"/>
      <c r="B1044704" s="7"/>
      <c r="C1044704" s="17"/>
      <c r="D1044704" s="7"/>
      <c r="E1044704" s="13"/>
      <c r="F1044704" s="8"/>
      <c r="G1044704" s="7"/>
      <c r="H1044704" s="7"/>
      <c r="I1044704" s="7"/>
      <c r="L1044704" s="7"/>
    </row>
    <row r="1044705" spans="1:12" s="18" customFormat="1" x14ac:dyDescent="0.35">
      <c r="A1044705" s="7"/>
      <c r="B1044705" s="7"/>
      <c r="C1044705" s="17"/>
      <c r="D1044705" s="7"/>
      <c r="E1044705" s="13"/>
      <c r="F1044705" s="8"/>
      <c r="G1044705" s="7"/>
      <c r="H1044705" s="7"/>
      <c r="I1044705" s="7"/>
      <c r="L1044705" s="7"/>
    </row>
    <row r="1044706" spans="1:12" s="18" customFormat="1" x14ac:dyDescent="0.35">
      <c r="A1044706" s="7"/>
      <c r="B1044706" s="7"/>
      <c r="C1044706" s="17"/>
      <c r="D1044706" s="7"/>
      <c r="E1044706" s="13"/>
      <c r="F1044706" s="8"/>
      <c r="G1044706" s="7"/>
      <c r="H1044706" s="7"/>
      <c r="I1044706" s="7"/>
      <c r="L1044706" s="7"/>
    </row>
    <row r="1044707" spans="1:12" s="18" customFormat="1" x14ac:dyDescent="0.35">
      <c r="A1044707" s="7"/>
      <c r="B1044707" s="7"/>
      <c r="C1044707" s="17"/>
      <c r="D1044707" s="7"/>
      <c r="E1044707" s="13"/>
      <c r="F1044707" s="8"/>
      <c r="G1044707" s="7"/>
      <c r="H1044707" s="7"/>
      <c r="I1044707" s="7"/>
      <c r="L1044707" s="7"/>
    </row>
    <row r="1044708" spans="1:12" s="18" customFormat="1" x14ac:dyDescent="0.35">
      <c r="A1044708" s="7"/>
      <c r="B1044708" s="7"/>
      <c r="C1044708" s="17"/>
      <c r="D1044708" s="7"/>
      <c r="E1044708" s="13"/>
      <c r="F1044708" s="8"/>
      <c r="G1044708" s="7"/>
      <c r="H1044708" s="7"/>
      <c r="I1044708" s="7"/>
      <c r="L1044708" s="7"/>
    </row>
    <row r="1044709" spans="1:12" s="18" customFormat="1" x14ac:dyDescent="0.35">
      <c r="A1044709" s="7"/>
      <c r="B1044709" s="7"/>
      <c r="C1044709" s="17"/>
      <c r="D1044709" s="7"/>
      <c r="E1044709" s="13"/>
      <c r="F1044709" s="8"/>
      <c r="G1044709" s="7"/>
      <c r="H1044709" s="7"/>
      <c r="I1044709" s="7"/>
      <c r="L1044709" s="7"/>
    </row>
    <row r="1044710" spans="1:12" s="18" customFormat="1" x14ac:dyDescent="0.35">
      <c r="A1044710" s="7"/>
      <c r="B1044710" s="7"/>
      <c r="C1044710" s="17"/>
      <c r="D1044710" s="7"/>
      <c r="E1044710" s="13"/>
      <c r="F1044710" s="8"/>
      <c r="G1044710" s="7"/>
      <c r="H1044710" s="7"/>
      <c r="I1044710" s="7"/>
      <c r="L1044710" s="7"/>
    </row>
    <row r="1044711" spans="1:12" s="18" customFormat="1" x14ac:dyDescent="0.35">
      <c r="A1044711" s="7"/>
      <c r="B1044711" s="7"/>
      <c r="C1044711" s="17"/>
      <c r="D1044711" s="7"/>
      <c r="E1044711" s="13"/>
      <c r="F1044711" s="8"/>
      <c r="G1044711" s="7"/>
      <c r="H1044711" s="7"/>
      <c r="I1044711" s="7"/>
      <c r="L1044711" s="7"/>
    </row>
    <row r="1044712" spans="1:12" s="18" customFormat="1" x14ac:dyDescent="0.35">
      <c r="A1044712" s="7"/>
      <c r="B1044712" s="7"/>
      <c r="C1044712" s="17"/>
      <c r="D1044712" s="7"/>
      <c r="E1044712" s="13"/>
      <c r="F1044712" s="8"/>
      <c r="G1044712" s="7"/>
      <c r="H1044712" s="7"/>
      <c r="I1044712" s="7"/>
      <c r="L1044712" s="7"/>
    </row>
    <row r="1044713" spans="1:12" s="18" customFormat="1" x14ac:dyDescent="0.35">
      <c r="A1044713" s="7"/>
      <c r="B1044713" s="7"/>
      <c r="C1044713" s="17"/>
      <c r="D1044713" s="7"/>
      <c r="E1044713" s="13"/>
      <c r="F1044713" s="8"/>
      <c r="G1044713" s="7"/>
      <c r="H1044713" s="7"/>
      <c r="I1044713" s="7"/>
      <c r="L1044713" s="7"/>
    </row>
    <row r="1044714" spans="1:12" s="18" customFormat="1" x14ac:dyDescent="0.35">
      <c r="A1044714" s="7"/>
      <c r="B1044714" s="7"/>
      <c r="C1044714" s="17"/>
      <c r="D1044714" s="7"/>
      <c r="E1044714" s="13"/>
      <c r="F1044714" s="8"/>
      <c r="G1044714" s="7"/>
      <c r="H1044714" s="7"/>
      <c r="I1044714" s="7"/>
      <c r="L1044714" s="7"/>
    </row>
    <row r="1044715" spans="1:12" s="18" customFormat="1" x14ac:dyDescent="0.35">
      <c r="A1044715" s="7"/>
      <c r="B1044715" s="7"/>
      <c r="C1044715" s="17"/>
      <c r="D1044715" s="7"/>
      <c r="E1044715" s="13"/>
      <c r="F1044715" s="8"/>
      <c r="G1044715" s="7"/>
      <c r="H1044715" s="7"/>
      <c r="I1044715" s="7"/>
      <c r="L1044715" s="7"/>
    </row>
    <row r="1044716" spans="1:12" s="18" customFormat="1" x14ac:dyDescent="0.35">
      <c r="A1044716" s="7"/>
      <c r="B1044716" s="7"/>
      <c r="C1044716" s="17"/>
      <c r="D1044716" s="7"/>
      <c r="E1044716" s="13"/>
      <c r="F1044716" s="8"/>
      <c r="G1044716" s="7"/>
      <c r="H1044716" s="7"/>
      <c r="I1044716" s="7"/>
      <c r="L1044716" s="7"/>
    </row>
    <row r="1044717" spans="1:12" s="18" customFormat="1" x14ac:dyDescent="0.35">
      <c r="A1044717" s="7"/>
      <c r="B1044717" s="7"/>
      <c r="C1044717" s="17"/>
      <c r="D1044717" s="7"/>
      <c r="E1044717" s="13"/>
      <c r="F1044717" s="8"/>
      <c r="G1044717" s="7"/>
      <c r="H1044717" s="7"/>
      <c r="I1044717" s="7"/>
      <c r="L1044717" s="7"/>
    </row>
    <row r="1044718" spans="1:12" s="18" customFormat="1" x14ac:dyDescent="0.35">
      <c r="A1044718" s="7"/>
      <c r="B1044718" s="7"/>
      <c r="C1044718" s="17"/>
      <c r="D1044718" s="7"/>
      <c r="E1044718" s="13"/>
      <c r="F1044718" s="8"/>
      <c r="G1044718" s="7"/>
      <c r="H1044718" s="7"/>
      <c r="I1044718" s="7"/>
      <c r="L1044718" s="7"/>
    </row>
    <row r="1044719" spans="1:12" s="18" customFormat="1" x14ac:dyDescent="0.35">
      <c r="A1044719" s="7"/>
      <c r="B1044719" s="7"/>
      <c r="C1044719" s="17"/>
      <c r="D1044719" s="7"/>
      <c r="E1044719" s="13"/>
      <c r="F1044719" s="8"/>
      <c r="G1044719" s="7"/>
      <c r="H1044719" s="7"/>
      <c r="I1044719" s="7"/>
      <c r="L1044719" s="7"/>
    </row>
    <row r="1044720" spans="1:12" s="18" customFormat="1" x14ac:dyDescent="0.35">
      <c r="A1044720" s="7"/>
      <c r="B1044720" s="7"/>
      <c r="C1044720" s="17"/>
      <c r="D1044720" s="7"/>
      <c r="E1044720" s="13"/>
      <c r="F1044720" s="8"/>
      <c r="G1044720" s="7"/>
      <c r="H1044720" s="7"/>
      <c r="I1044720" s="7"/>
      <c r="L1044720" s="7"/>
    </row>
    <row r="1044721" spans="1:12" s="18" customFormat="1" x14ac:dyDescent="0.35">
      <c r="A1044721" s="7"/>
      <c r="B1044721" s="7"/>
      <c r="C1044721" s="17"/>
      <c r="D1044721" s="7"/>
      <c r="E1044721" s="13"/>
      <c r="F1044721" s="8"/>
      <c r="G1044721" s="7"/>
      <c r="H1044721" s="7"/>
      <c r="I1044721" s="7"/>
      <c r="L1044721" s="7"/>
    </row>
    <row r="1044722" spans="1:12" s="18" customFormat="1" x14ac:dyDescent="0.35">
      <c r="A1044722" s="7"/>
      <c r="B1044722" s="7"/>
      <c r="C1044722" s="17"/>
      <c r="D1044722" s="7"/>
      <c r="E1044722" s="13"/>
      <c r="F1044722" s="8"/>
      <c r="G1044722" s="7"/>
      <c r="H1044722" s="7"/>
      <c r="I1044722" s="7"/>
      <c r="L1044722" s="7"/>
    </row>
    <row r="1044723" spans="1:12" s="18" customFormat="1" x14ac:dyDescent="0.35">
      <c r="A1044723" s="7"/>
      <c r="B1044723" s="7"/>
      <c r="C1044723" s="17"/>
      <c r="D1044723" s="7"/>
      <c r="E1044723" s="13"/>
      <c r="F1044723" s="8"/>
      <c r="G1044723" s="7"/>
      <c r="H1044723" s="7"/>
      <c r="I1044723" s="7"/>
      <c r="L1044723" s="7"/>
    </row>
    <row r="1044724" spans="1:12" s="18" customFormat="1" x14ac:dyDescent="0.35">
      <c r="A1044724" s="7"/>
      <c r="B1044724" s="7"/>
      <c r="C1044724" s="17"/>
      <c r="D1044724" s="7"/>
      <c r="E1044724" s="13"/>
      <c r="F1044724" s="8"/>
      <c r="G1044724" s="7"/>
      <c r="H1044724" s="7"/>
      <c r="I1044724" s="7"/>
      <c r="L1044724" s="7"/>
    </row>
    <row r="1044725" spans="1:12" s="18" customFormat="1" x14ac:dyDescent="0.35">
      <c r="A1044725" s="7"/>
      <c r="B1044725" s="7"/>
      <c r="C1044725" s="17"/>
      <c r="D1044725" s="7"/>
      <c r="E1044725" s="13"/>
      <c r="F1044725" s="8"/>
      <c r="G1044725" s="7"/>
      <c r="H1044725" s="7"/>
      <c r="I1044725" s="7"/>
      <c r="L1044725" s="7"/>
    </row>
    <row r="1044726" spans="1:12" s="18" customFormat="1" x14ac:dyDescent="0.35">
      <c r="A1044726" s="7"/>
      <c r="B1044726" s="7"/>
      <c r="C1044726" s="17"/>
      <c r="D1044726" s="7"/>
      <c r="E1044726" s="13"/>
      <c r="F1044726" s="8"/>
      <c r="G1044726" s="7"/>
      <c r="H1044726" s="7"/>
      <c r="I1044726" s="7"/>
      <c r="L1044726" s="7"/>
    </row>
    <row r="1044727" spans="1:12" s="18" customFormat="1" x14ac:dyDescent="0.35">
      <c r="A1044727" s="7"/>
      <c r="B1044727" s="7"/>
      <c r="C1044727" s="17"/>
      <c r="D1044727" s="7"/>
      <c r="E1044727" s="13"/>
      <c r="F1044727" s="8"/>
      <c r="G1044727" s="7"/>
      <c r="H1044727" s="7"/>
      <c r="I1044727" s="7"/>
      <c r="L1044727" s="7"/>
    </row>
    <row r="1044728" spans="1:12" s="18" customFormat="1" x14ac:dyDescent="0.35">
      <c r="A1044728" s="7"/>
      <c r="B1044728" s="7"/>
      <c r="C1044728" s="17"/>
      <c r="D1044728" s="7"/>
      <c r="E1044728" s="13"/>
      <c r="F1044728" s="8"/>
      <c r="G1044728" s="7"/>
      <c r="H1044728" s="7"/>
      <c r="I1044728" s="7"/>
      <c r="L1044728" s="7"/>
    </row>
    <row r="1044729" spans="1:12" s="18" customFormat="1" x14ac:dyDescent="0.35">
      <c r="A1044729" s="7"/>
      <c r="B1044729" s="7"/>
      <c r="C1044729" s="17"/>
      <c r="D1044729" s="7"/>
      <c r="E1044729" s="13"/>
      <c r="F1044729" s="8"/>
      <c r="G1044729" s="7"/>
      <c r="H1044729" s="7"/>
      <c r="I1044729" s="7"/>
      <c r="L1044729" s="7"/>
    </row>
    <row r="1044730" spans="1:12" s="18" customFormat="1" x14ac:dyDescent="0.35">
      <c r="A1044730" s="7"/>
      <c r="B1044730" s="7"/>
      <c r="C1044730" s="17"/>
      <c r="D1044730" s="7"/>
      <c r="E1044730" s="13"/>
      <c r="F1044730" s="8"/>
      <c r="G1044730" s="7"/>
      <c r="H1044730" s="7"/>
      <c r="I1044730" s="7"/>
      <c r="L1044730" s="7"/>
    </row>
    <row r="1044731" spans="1:12" s="18" customFormat="1" x14ac:dyDescent="0.35">
      <c r="A1044731" s="7"/>
      <c r="B1044731" s="7"/>
      <c r="C1044731" s="17"/>
      <c r="D1044731" s="7"/>
      <c r="E1044731" s="13"/>
      <c r="F1044731" s="8"/>
      <c r="G1044731" s="7"/>
      <c r="H1044731" s="7"/>
      <c r="I1044731" s="7"/>
      <c r="L1044731" s="7"/>
    </row>
    <row r="1044732" spans="1:12" s="18" customFormat="1" x14ac:dyDescent="0.35">
      <c r="A1044732" s="7"/>
      <c r="B1044732" s="7"/>
      <c r="C1044732" s="17"/>
      <c r="D1044732" s="7"/>
      <c r="E1044732" s="13"/>
      <c r="F1044732" s="8"/>
      <c r="G1044732" s="7"/>
      <c r="H1044732" s="7"/>
      <c r="I1044732" s="7"/>
      <c r="L1044732" s="7"/>
    </row>
    <row r="1044733" spans="1:12" s="18" customFormat="1" x14ac:dyDescent="0.35">
      <c r="A1044733" s="7"/>
      <c r="B1044733" s="7"/>
      <c r="C1044733" s="17"/>
      <c r="D1044733" s="7"/>
      <c r="E1044733" s="13"/>
      <c r="F1044733" s="8"/>
      <c r="G1044733" s="7"/>
      <c r="H1044733" s="7"/>
      <c r="I1044733" s="7"/>
      <c r="L1044733" s="7"/>
    </row>
    <row r="1044734" spans="1:12" s="18" customFormat="1" x14ac:dyDescent="0.35">
      <c r="A1044734" s="7"/>
      <c r="B1044734" s="7"/>
      <c r="C1044734" s="17"/>
      <c r="D1044734" s="7"/>
      <c r="E1044734" s="13"/>
      <c r="F1044734" s="8"/>
      <c r="G1044734" s="7"/>
      <c r="H1044734" s="7"/>
      <c r="I1044734" s="7"/>
      <c r="L1044734" s="7"/>
    </row>
    <row r="1044735" spans="1:12" s="18" customFormat="1" x14ac:dyDescent="0.35">
      <c r="A1044735" s="7"/>
      <c r="B1044735" s="7"/>
      <c r="C1044735" s="17"/>
      <c r="D1044735" s="7"/>
      <c r="E1044735" s="13"/>
      <c r="F1044735" s="8"/>
      <c r="G1044735" s="7"/>
      <c r="H1044735" s="7"/>
      <c r="I1044735" s="7"/>
      <c r="L1044735" s="7"/>
    </row>
    <row r="1044736" spans="1:12" s="18" customFormat="1" x14ac:dyDescent="0.35">
      <c r="A1044736" s="7"/>
      <c r="B1044736" s="7"/>
      <c r="C1044736" s="17"/>
      <c r="D1044736" s="7"/>
      <c r="E1044736" s="13"/>
      <c r="F1044736" s="8"/>
      <c r="G1044736" s="7"/>
      <c r="H1044736" s="7"/>
      <c r="I1044736" s="7"/>
      <c r="L1044736" s="7"/>
    </row>
    <row r="1044737" spans="1:12" s="18" customFormat="1" x14ac:dyDescent="0.35">
      <c r="A1044737" s="7"/>
      <c r="B1044737" s="7"/>
      <c r="C1044737" s="17"/>
      <c r="D1044737" s="7"/>
      <c r="E1044737" s="13"/>
      <c r="F1044737" s="8"/>
      <c r="G1044737" s="7"/>
      <c r="H1044737" s="7"/>
      <c r="I1044737" s="7"/>
      <c r="L1044737" s="7"/>
    </row>
    <row r="1044738" spans="1:12" s="18" customFormat="1" x14ac:dyDescent="0.35">
      <c r="A1044738" s="7"/>
      <c r="B1044738" s="7"/>
      <c r="C1044738" s="17"/>
      <c r="D1044738" s="7"/>
      <c r="E1044738" s="13"/>
      <c r="F1044738" s="8"/>
      <c r="G1044738" s="7"/>
      <c r="H1044738" s="7"/>
      <c r="I1044738" s="7"/>
      <c r="L1044738" s="7"/>
    </row>
    <row r="1044739" spans="1:12" s="18" customFormat="1" x14ac:dyDescent="0.35">
      <c r="A1044739" s="7"/>
      <c r="B1044739" s="7"/>
      <c r="C1044739" s="17"/>
      <c r="D1044739" s="7"/>
      <c r="E1044739" s="13"/>
      <c r="F1044739" s="8"/>
      <c r="G1044739" s="7"/>
      <c r="H1044739" s="7"/>
      <c r="I1044739" s="7"/>
      <c r="L1044739" s="7"/>
    </row>
    <row r="1044740" spans="1:12" s="18" customFormat="1" x14ac:dyDescent="0.35">
      <c r="A1044740" s="7"/>
      <c r="B1044740" s="7"/>
      <c r="C1044740" s="17"/>
      <c r="D1044740" s="7"/>
      <c r="E1044740" s="13"/>
      <c r="F1044740" s="8"/>
      <c r="G1044740" s="7"/>
      <c r="H1044740" s="7"/>
      <c r="I1044740" s="7"/>
      <c r="L1044740" s="7"/>
    </row>
    <row r="1044741" spans="1:12" s="18" customFormat="1" x14ac:dyDescent="0.35">
      <c r="A1044741" s="7"/>
      <c r="B1044741" s="7"/>
      <c r="C1044741" s="17"/>
      <c r="D1044741" s="7"/>
      <c r="E1044741" s="13"/>
      <c r="F1044741" s="8"/>
      <c r="G1044741" s="7"/>
      <c r="H1044741" s="7"/>
      <c r="I1044741" s="7"/>
      <c r="L1044741" s="7"/>
    </row>
    <row r="1044742" spans="1:12" s="18" customFormat="1" x14ac:dyDescent="0.35">
      <c r="A1044742" s="7"/>
      <c r="B1044742" s="7"/>
      <c r="C1044742" s="17"/>
      <c r="D1044742" s="7"/>
      <c r="E1044742" s="13"/>
      <c r="F1044742" s="8"/>
      <c r="G1044742" s="7"/>
      <c r="H1044742" s="7"/>
      <c r="I1044742" s="7"/>
      <c r="L1044742" s="7"/>
    </row>
    <row r="1044743" spans="1:12" s="18" customFormat="1" x14ac:dyDescent="0.35">
      <c r="A1044743" s="7"/>
      <c r="B1044743" s="7"/>
      <c r="C1044743" s="17"/>
      <c r="D1044743" s="7"/>
      <c r="E1044743" s="13"/>
      <c r="F1044743" s="8"/>
      <c r="G1044743" s="7"/>
      <c r="H1044743" s="7"/>
      <c r="I1044743" s="7"/>
      <c r="L1044743" s="7"/>
    </row>
    <row r="1044744" spans="1:12" s="18" customFormat="1" x14ac:dyDescent="0.35">
      <c r="A1044744" s="7"/>
      <c r="B1044744" s="7"/>
      <c r="C1044744" s="17"/>
      <c r="D1044744" s="7"/>
      <c r="E1044744" s="13"/>
      <c r="F1044744" s="8"/>
      <c r="G1044744" s="7"/>
      <c r="H1044744" s="7"/>
      <c r="I1044744" s="7"/>
      <c r="L1044744" s="7"/>
    </row>
    <row r="1044745" spans="1:12" s="18" customFormat="1" x14ac:dyDescent="0.35">
      <c r="A1044745" s="7"/>
      <c r="B1044745" s="7"/>
      <c r="C1044745" s="17"/>
      <c r="D1044745" s="7"/>
      <c r="E1044745" s="13"/>
      <c r="F1044745" s="8"/>
      <c r="G1044745" s="7"/>
      <c r="H1044745" s="7"/>
      <c r="I1044745" s="7"/>
      <c r="L1044745" s="7"/>
    </row>
    <row r="1044746" spans="1:12" s="18" customFormat="1" x14ac:dyDescent="0.35">
      <c r="A1044746" s="7"/>
      <c r="B1044746" s="7"/>
      <c r="C1044746" s="17"/>
      <c r="D1044746" s="7"/>
      <c r="E1044746" s="13"/>
      <c r="F1044746" s="8"/>
      <c r="G1044746" s="7"/>
      <c r="H1044746" s="7"/>
      <c r="I1044746" s="7"/>
      <c r="L1044746" s="7"/>
    </row>
    <row r="1044747" spans="1:12" s="18" customFormat="1" x14ac:dyDescent="0.35">
      <c r="A1044747" s="7"/>
      <c r="B1044747" s="7"/>
      <c r="C1044747" s="17"/>
      <c r="D1044747" s="7"/>
      <c r="E1044747" s="13"/>
      <c r="F1044747" s="8"/>
      <c r="G1044747" s="7"/>
      <c r="H1044747" s="7"/>
      <c r="I1044747" s="7"/>
      <c r="L1044747" s="7"/>
    </row>
    <row r="1044748" spans="1:12" s="18" customFormat="1" x14ac:dyDescent="0.35">
      <c r="A1044748" s="7"/>
      <c r="B1044748" s="7"/>
      <c r="C1044748" s="17"/>
      <c r="D1044748" s="7"/>
      <c r="E1044748" s="13"/>
      <c r="F1044748" s="8"/>
      <c r="G1044748" s="7"/>
      <c r="H1044748" s="7"/>
      <c r="I1044748" s="7"/>
      <c r="L1044748" s="7"/>
    </row>
    <row r="1044749" spans="1:12" s="18" customFormat="1" x14ac:dyDescent="0.35">
      <c r="A1044749" s="7"/>
      <c r="B1044749" s="7"/>
      <c r="C1044749" s="17"/>
      <c r="D1044749" s="7"/>
      <c r="E1044749" s="13"/>
      <c r="F1044749" s="8"/>
      <c r="G1044749" s="7"/>
      <c r="H1044749" s="7"/>
      <c r="I1044749" s="7"/>
      <c r="L1044749" s="7"/>
    </row>
    <row r="1044750" spans="1:12" s="18" customFormat="1" x14ac:dyDescent="0.35">
      <c r="A1044750" s="7"/>
      <c r="B1044750" s="7"/>
      <c r="C1044750" s="17"/>
      <c r="D1044750" s="7"/>
      <c r="E1044750" s="13"/>
      <c r="F1044750" s="8"/>
      <c r="G1044750" s="7"/>
      <c r="H1044750" s="7"/>
      <c r="I1044750" s="7"/>
      <c r="L1044750" s="7"/>
    </row>
    <row r="1044751" spans="1:12" s="18" customFormat="1" x14ac:dyDescent="0.35">
      <c r="A1044751" s="7"/>
      <c r="B1044751" s="7"/>
      <c r="C1044751" s="17"/>
      <c r="D1044751" s="7"/>
      <c r="E1044751" s="13"/>
      <c r="F1044751" s="8"/>
      <c r="G1044751" s="7"/>
      <c r="H1044751" s="7"/>
      <c r="I1044751" s="7"/>
      <c r="L1044751" s="7"/>
    </row>
    <row r="1044752" spans="1:12" s="18" customFormat="1" x14ac:dyDescent="0.35">
      <c r="A1044752" s="7"/>
      <c r="B1044752" s="7"/>
      <c r="C1044752" s="17"/>
      <c r="D1044752" s="7"/>
      <c r="E1044752" s="13"/>
      <c r="F1044752" s="8"/>
      <c r="G1044752" s="7"/>
      <c r="H1044752" s="7"/>
      <c r="I1044752" s="7"/>
      <c r="L1044752" s="7"/>
    </row>
    <row r="1044753" spans="1:12" s="18" customFormat="1" x14ac:dyDescent="0.35">
      <c r="A1044753" s="7"/>
      <c r="B1044753" s="7"/>
      <c r="C1044753" s="17"/>
      <c r="D1044753" s="7"/>
      <c r="E1044753" s="13"/>
      <c r="F1044753" s="8"/>
      <c r="G1044753" s="7"/>
      <c r="H1044753" s="7"/>
      <c r="I1044753" s="7"/>
      <c r="L1044753" s="7"/>
    </row>
    <row r="1044754" spans="1:12" s="18" customFormat="1" x14ac:dyDescent="0.35">
      <c r="A1044754" s="7"/>
      <c r="B1044754" s="7"/>
      <c r="C1044754" s="17"/>
      <c r="D1044754" s="7"/>
      <c r="E1044754" s="13"/>
      <c r="F1044754" s="8"/>
      <c r="G1044754" s="7"/>
      <c r="H1044754" s="7"/>
      <c r="I1044754" s="7"/>
      <c r="L1044754" s="7"/>
    </row>
    <row r="1044755" spans="1:12" s="18" customFormat="1" x14ac:dyDescent="0.35">
      <c r="A1044755" s="7"/>
      <c r="B1044755" s="7"/>
      <c r="C1044755" s="17"/>
      <c r="D1044755" s="7"/>
      <c r="E1044755" s="13"/>
      <c r="F1044755" s="8"/>
      <c r="G1044755" s="7"/>
      <c r="H1044755" s="7"/>
      <c r="I1044755" s="7"/>
      <c r="L1044755" s="7"/>
    </row>
    <row r="1044756" spans="1:12" s="18" customFormat="1" x14ac:dyDescent="0.35">
      <c r="A1044756" s="7"/>
      <c r="B1044756" s="7"/>
      <c r="C1044756" s="17"/>
      <c r="D1044756" s="7"/>
      <c r="E1044756" s="13"/>
      <c r="F1044756" s="8"/>
      <c r="G1044756" s="7"/>
      <c r="H1044756" s="7"/>
      <c r="I1044756" s="7"/>
      <c r="L1044756" s="7"/>
    </row>
    <row r="1044757" spans="1:12" s="18" customFormat="1" x14ac:dyDescent="0.35">
      <c r="A1044757" s="7"/>
      <c r="B1044757" s="7"/>
      <c r="C1044757" s="17"/>
      <c r="D1044757" s="7"/>
      <c r="E1044757" s="13"/>
      <c r="F1044757" s="8"/>
      <c r="G1044757" s="7"/>
      <c r="H1044757" s="7"/>
      <c r="I1044757" s="7"/>
      <c r="L1044757" s="7"/>
    </row>
    <row r="1044758" spans="1:12" s="18" customFormat="1" x14ac:dyDescent="0.35">
      <c r="A1044758" s="7"/>
      <c r="B1044758" s="7"/>
      <c r="C1044758" s="17"/>
      <c r="D1044758" s="7"/>
      <c r="E1044758" s="13"/>
      <c r="F1044758" s="8"/>
      <c r="G1044758" s="7"/>
      <c r="H1044758" s="7"/>
      <c r="I1044758" s="7"/>
      <c r="L1044758" s="7"/>
    </row>
    <row r="1044759" spans="1:12" s="18" customFormat="1" x14ac:dyDescent="0.35">
      <c r="A1044759" s="7"/>
      <c r="B1044759" s="7"/>
      <c r="C1044759" s="17"/>
      <c r="D1044759" s="7"/>
      <c r="E1044759" s="13"/>
      <c r="F1044759" s="8"/>
      <c r="G1044759" s="7"/>
      <c r="H1044759" s="7"/>
      <c r="I1044759" s="7"/>
      <c r="L1044759" s="7"/>
    </row>
    <row r="1044760" spans="1:12" s="18" customFormat="1" x14ac:dyDescent="0.35">
      <c r="A1044760" s="7"/>
      <c r="B1044760" s="7"/>
      <c r="C1044760" s="17"/>
      <c r="D1044760" s="7"/>
      <c r="E1044760" s="13"/>
      <c r="F1044760" s="8"/>
      <c r="G1044760" s="7"/>
      <c r="H1044760" s="7"/>
      <c r="I1044760" s="7"/>
      <c r="L1044760" s="7"/>
    </row>
    <row r="1044761" spans="1:12" s="18" customFormat="1" x14ac:dyDescent="0.35">
      <c r="A1044761" s="7"/>
      <c r="B1044761" s="7"/>
      <c r="C1044761" s="17"/>
      <c r="D1044761" s="7"/>
      <c r="E1044761" s="13"/>
      <c r="F1044761" s="8"/>
      <c r="G1044761" s="7"/>
      <c r="H1044761" s="7"/>
      <c r="I1044761" s="7"/>
      <c r="L1044761" s="7"/>
    </row>
    <row r="1044762" spans="1:12" s="18" customFormat="1" x14ac:dyDescent="0.35">
      <c r="A1044762" s="7"/>
      <c r="B1044762" s="7"/>
      <c r="C1044762" s="17"/>
      <c r="D1044762" s="7"/>
      <c r="E1044762" s="13"/>
      <c r="F1044762" s="8"/>
      <c r="G1044762" s="7"/>
      <c r="H1044762" s="7"/>
      <c r="I1044762" s="7"/>
      <c r="L1044762" s="7"/>
    </row>
    <row r="1044763" spans="1:12" s="18" customFormat="1" x14ac:dyDescent="0.35">
      <c r="A1044763" s="7"/>
      <c r="B1044763" s="7"/>
      <c r="C1044763" s="17"/>
      <c r="D1044763" s="7"/>
      <c r="E1044763" s="13"/>
      <c r="F1044763" s="8"/>
      <c r="G1044763" s="7"/>
      <c r="H1044763" s="7"/>
      <c r="I1044763" s="7"/>
      <c r="L1044763" s="7"/>
    </row>
    <row r="1044764" spans="1:12" s="18" customFormat="1" x14ac:dyDescent="0.35">
      <c r="A1044764" s="7"/>
      <c r="B1044764" s="7"/>
      <c r="C1044764" s="17"/>
      <c r="D1044764" s="7"/>
      <c r="E1044764" s="13"/>
      <c r="F1044764" s="8"/>
      <c r="G1044764" s="7"/>
      <c r="H1044764" s="7"/>
      <c r="I1044764" s="7"/>
      <c r="L1044764" s="7"/>
    </row>
    <row r="1044765" spans="1:12" s="18" customFormat="1" x14ac:dyDescent="0.35">
      <c r="A1044765" s="7"/>
      <c r="B1044765" s="7"/>
      <c r="C1044765" s="17"/>
      <c r="D1044765" s="7"/>
      <c r="E1044765" s="13"/>
      <c r="F1044765" s="8"/>
      <c r="G1044765" s="7"/>
      <c r="H1044765" s="7"/>
      <c r="I1044765" s="7"/>
      <c r="L1044765" s="7"/>
    </row>
    <row r="1044766" spans="1:12" s="18" customFormat="1" x14ac:dyDescent="0.35">
      <c r="A1044766" s="7"/>
      <c r="B1044766" s="7"/>
      <c r="C1044766" s="17"/>
      <c r="D1044766" s="7"/>
      <c r="E1044766" s="13"/>
      <c r="F1044766" s="8"/>
      <c r="G1044766" s="7"/>
      <c r="H1044766" s="7"/>
      <c r="I1044766" s="7"/>
      <c r="L1044766" s="7"/>
    </row>
    <row r="1044767" spans="1:12" s="18" customFormat="1" x14ac:dyDescent="0.35">
      <c r="A1044767" s="7"/>
      <c r="B1044767" s="7"/>
      <c r="C1044767" s="17"/>
      <c r="D1044767" s="7"/>
      <c r="E1044767" s="13"/>
      <c r="F1044767" s="8"/>
      <c r="G1044767" s="7"/>
      <c r="H1044767" s="7"/>
      <c r="I1044767" s="7"/>
      <c r="L1044767" s="7"/>
    </row>
    <row r="1044768" spans="1:12" s="18" customFormat="1" x14ac:dyDescent="0.35">
      <c r="A1044768" s="7"/>
      <c r="B1044768" s="7"/>
      <c r="C1044768" s="17"/>
      <c r="D1044768" s="7"/>
      <c r="E1044768" s="13"/>
      <c r="F1044768" s="8"/>
      <c r="G1044768" s="7"/>
      <c r="H1044768" s="7"/>
      <c r="I1044768" s="7"/>
      <c r="L1044768" s="7"/>
    </row>
    <row r="1044769" spans="1:12" s="18" customFormat="1" x14ac:dyDescent="0.35">
      <c r="A1044769" s="7"/>
      <c r="B1044769" s="7"/>
      <c r="C1044769" s="17"/>
      <c r="D1044769" s="7"/>
      <c r="E1044769" s="13"/>
      <c r="F1044769" s="8"/>
      <c r="G1044769" s="7"/>
      <c r="H1044769" s="7"/>
      <c r="I1044769" s="7"/>
      <c r="L1044769" s="7"/>
    </row>
    <row r="1044770" spans="1:12" s="18" customFormat="1" x14ac:dyDescent="0.35">
      <c r="A1044770" s="7"/>
      <c r="B1044770" s="7"/>
      <c r="C1044770" s="17"/>
      <c r="D1044770" s="7"/>
      <c r="E1044770" s="13"/>
      <c r="F1044770" s="8"/>
      <c r="G1044770" s="7"/>
      <c r="H1044770" s="7"/>
      <c r="I1044770" s="7"/>
      <c r="L1044770" s="7"/>
    </row>
    <row r="1044771" spans="1:12" s="18" customFormat="1" x14ac:dyDescent="0.35">
      <c r="A1044771" s="7"/>
      <c r="B1044771" s="7"/>
      <c r="C1044771" s="17"/>
      <c r="D1044771" s="7"/>
      <c r="E1044771" s="13"/>
      <c r="F1044771" s="8"/>
      <c r="G1044771" s="7"/>
      <c r="H1044771" s="7"/>
      <c r="I1044771" s="7"/>
      <c r="L1044771" s="7"/>
    </row>
    <row r="1044772" spans="1:12" s="18" customFormat="1" x14ac:dyDescent="0.35">
      <c r="A1044772" s="7"/>
      <c r="B1044772" s="7"/>
      <c r="C1044772" s="17"/>
      <c r="D1044772" s="7"/>
      <c r="E1044772" s="13"/>
      <c r="F1044772" s="8"/>
      <c r="G1044772" s="7"/>
      <c r="H1044772" s="7"/>
      <c r="I1044772" s="7"/>
      <c r="L1044772" s="7"/>
    </row>
    <row r="1044773" spans="1:12" s="18" customFormat="1" x14ac:dyDescent="0.35">
      <c r="A1044773" s="7"/>
      <c r="B1044773" s="7"/>
      <c r="C1044773" s="17"/>
      <c r="D1044773" s="7"/>
      <c r="E1044773" s="13"/>
      <c r="F1044773" s="8"/>
      <c r="G1044773" s="7"/>
      <c r="H1044773" s="7"/>
      <c r="I1044773" s="7"/>
      <c r="L1044773" s="7"/>
    </row>
    <row r="1044774" spans="1:12" s="18" customFormat="1" x14ac:dyDescent="0.35">
      <c r="A1044774" s="7"/>
      <c r="B1044774" s="7"/>
      <c r="C1044774" s="17"/>
      <c r="D1044774" s="7"/>
      <c r="E1044774" s="13"/>
      <c r="F1044774" s="8"/>
      <c r="G1044774" s="7"/>
      <c r="H1044774" s="7"/>
      <c r="I1044774" s="7"/>
      <c r="L1044774" s="7"/>
    </row>
    <row r="1044775" spans="1:12" s="18" customFormat="1" x14ac:dyDescent="0.35">
      <c r="A1044775" s="7"/>
      <c r="B1044775" s="7"/>
      <c r="C1044775" s="17"/>
      <c r="D1044775" s="7"/>
      <c r="E1044775" s="13"/>
      <c r="F1044775" s="8"/>
      <c r="G1044775" s="7"/>
      <c r="H1044775" s="7"/>
      <c r="I1044775" s="7"/>
      <c r="L1044775" s="7"/>
    </row>
    <row r="1044776" spans="1:12" s="18" customFormat="1" x14ac:dyDescent="0.35">
      <c r="A1044776" s="7"/>
      <c r="B1044776" s="7"/>
      <c r="C1044776" s="17"/>
      <c r="D1044776" s="7"/>
      <c r="E1044776" s="13"/>
      <c r="F1044776" s="8"/>
      <c r="G1044776" s="7"/>
      <c r="H1044776" s="7"/>
      <c r="I1044776" s="7"/>
      <c r="L1044776" s="7"/>
    </row>
    <row r="1044777" spans="1:12" s="18" customFormat="1" x14ac:dyDescent="0.35">
      <c r="A1044777" s="7"/>
      <c r="B1044777" s="7"/>
      <c r="C1044777" s="17"/>
      <c r="D1044777" s="7"/>
      <c r="E1044777" s="13"/>
      <c r="F1044777" s="8"/>
      <c r="G1044777" s="7"/>
      <c r="H1044777" s="7"/>
      <c r="I1044777" s="7"/>
      <c r="L1044777" s="7"/>
    </row>
    <row r="1044778" spans="1:12" s="18" customFormat="1" x14ac:dyDescent="0.35">
      <c r="A1044778" s="7"/>
      <c r="B1044778" s="7"/>
      <c r="C1044778" s="17"/>
      <c r="D1044778" s="7"/>
      <c r="E1044778" s="13"/>
      <c r="F1044778" s="8"/>
      <c r="G1044778" s="7"/>
      <c r="H1044778" s="7"/>
      <c r="I1044778" s="7"/>
      <c r="L1044778" s="7"/>
    </row>
    <row r="1044779" spans="1:12" s="18" customFormat="1" x14ac:dyDescent="0.35">
      <c r="A1044779" s="7"/>
      <c r="B1044779" s="7"/>
      <c r="C1044779" s="17"/>
      <c r="D1044779" s="7"/>
      <c r="E1044779" s="13"/>
      <c r="F1044779" s="8"/>
      <c r="G1044779" s="7"/>
      <c r="H1044779" s="7"/>
      <c r="I1044779" s="7"/>
      <c r="L1044779" s="7"/>
    </row>
    <row r="1044780" spans="1:12" s="18" customFormat="1" x14ac:dyDescent="0.35">
      <c r="A1044780" s="7"/>
      <c r="B1044780" s="7"/>
      <c r="C1044780" s="17"/>
      <c r="D1044780" s="7"/>
      <c r="E1044780" s="13"/>
      <c r="F1044780" s="8"/>
      <c r="G1044780" s="7"/>
      <c r="H1044780" s="7"/>
      <c r="I1044780" s="7"/>
      <c r="L1044780" s="7"/>
    </row>
    <row r="1044781" spans="1:12" s="18" customFormat="1" x14ac:dyDescent="0.35">
      <c r="A1044781" s="7"/>
      <c r="B1044781" s="7"/>
      <c r="C1044781" s="17"/>
      <c r="D1044781" s="7"/>
      <c r="E1044781" s="13"/>
      <c r="F1044781" s="8"/>
      <c r="G1044781" s="7"/>
      <c r="H1044781" s="7"/>
      <c r="I1044781" s="7"/>
      <c r="L1044781" s="7"/>
    </row>
    <row r="1044782" spans="1:12" s="18" customFormat="1" x14ac:dyDescent="0.35">
      <c r="A1044782" s="7"/>
      <c r="B1044782" s="7"/>
      <c r="C1044782" s="17"/>
      <c r="D1044782" s="7"/>
      <c r="E1044782" s="13"/>
      <c r="F1044782" s="8"/>
      <c r="G1044782" s="7"/>
      <c r="H1044782" s="7"/>
      <c r="I1044782" s="7"/>
      <c r="L1044782" s="7"/>
    </row>
    <row r="1044783" spans="1:12" s="18" customFormat="1" x14ac:dyDescent="0.35">
      <c r="A1044783" s="7"/>
      <c r="B1044783" s="7"/>
      <c r="C1044783" s="17"/>
      <c r="D1044783" s="7"/>
      <c r="E1044783" s="13"/>
      <c r="F1044783" s="8"/>
      <c r="G1044783" s="7"/>
      <c r="H1044783" s="7"/>
      <c r="I1044783" s="7"/>
      <c r="L1044783" s="7"/>
    </row>
    <row r="1044784" spans="1:12" s="18" customFormat="1" x14ac:dyDescent="0.35">
      <c r="A1044784" s="7"/>
      <c r="B1044784" s="7"/>
      <c r="C1044784" s="17"/>
      <c r="D1044784" s="7"/>
      <c r="E1044784" s="13"/>
      <c r="F1044784" s="8"/>
      <c r="G1044784" s="7"/>
      <c r="H1044784" s="7"/>
      <c r="I1044784" s="7"/>
      <c r="L1044784" s="7"/>
    </row>
    <row r="1044785" spans="1:12" s="18" customFormat="1" x14ac:dyDescent="0.35">
      <c r="A1044785" s="7"/>
      <c r="B1044785" s="7"/>
      <c r="C1044785" s="17"/>
      <c r="D1044785" s="7"/>
      <c r="E1044785" s="13"/>
      <c r="F1044785" s="8"/>
      <c r="G1044785" s="7"/>
      <c r="H1044785" s="7"/>
      <c r="I1044785" s="7"/>
      <c r="L1044785" s="7"/>
    </row>
    <row r="1044786" spans="1:12" s="18" customFormat="1" x14ac:dyDescent="0.35">
      <c r="A1044786" s="7"/>
      <c r="B1044786" s="7"/>
      <c r="C1044786" s="17"/>
      <c r="D1044786" s="7"/>
      <c r="E1044786" s="13"/>
      <c r="F1044786" s="8"/>
      <c r="G1044786" s="7"/>
      <c r="H1044786" s="7"/>
      <c r="I1044786" s="7"/>
      <c r="L1044786" s="7"/>
    </row>
    <row r="1044787" spans="1:12" s="18" customFormat="1" x14ac:dyDescent="0.35">
      <c r="A1044787" s="7"/>
      <c r="B1044787" s="7"/>
      <c r="C1044787" s="17"/>
      <c r="D1044787" s="7"/>
      <c r="E1044787" s="13"/>
      <c r="F1044787" s="8"/>
      <c r="G1044787" s="7"/>
      <c r="H1044787" s="7"/>
      <c r="I1044787" s="7"/>
      <c r="L1044787" s="7"/>
    </row>
    <row r="1044788" spans="1:12" s="18" customFormat="1" x14ac:dyDescent="0.35">
      <c r="A1044788" s="7"/>
      <c r="B1044788" s="7"/>
      <c r="C1044788" s="17"/>
      <c r="D1044788" s="7"/>
      <c r="E1044788" s="13"/>
      <c r="F1044788" s="8"/>
      <c r="G1044788" s="7"/>
      <c r="H1044788" s="7"/>
      <c r="I1044788" s="7"/>
      <c r="L1044788" s="7"/>
    </row>
    <row r="1044789" spans="1:12" s="18" customFormat="1" x14ac:dyDescent="0.35">
      <c r="A1044789" s="7"/>
      <c r="B1044789" s="7"/>
      <c r="C1044789" s="17"/>
      <c r="D1044789" s="7"/>
      <c r="E1044789" s="13"/>
      <c r="F1044789" s="8"/>
      <c r="G1044789" s="7"/>
      <c r="H1044789" s="7"/>
      <c r="I1044789" s="7"/>
      <c r="L1044789" s="7"/>
    </row>
    <row r="1044790" spans="1:12" s="18" customFormat="1" x14ac:dyDescent="0.35">
      <c r="A1044790" s="7"/>
      <c r="B1044790" s="7"/>
      <c r="C1044790" s="17"/>
      <c r="D1044790" s="7"/>
      <c r="E1044790" s="13"/>
      <c r="F1044790" s="8"/>
      <c r="G1044790" s="7"/>
      <c r="H1044790" s="7"/>
      <c r="I1044790" s="7"/>
      <c r="L1044790" s="7"/>
    </row>
    <row r="1044791" spans="1:12" s="18" customFormat="1" x14ac:dyDescent="0.35">
      <c r="A1044791" s="7"/>
      <c r="B1044791" s="7"/>
      <c r="C1044791" s="17"/>
      <c r="D1044791" s="7"/>
      <c r="E1044791" s="13"/>
      <c r="F1044791" s="8"/>
      <c r="G1044791" s="7"/>
      <c r="H1044791" s="7"/>
      <c r="I1044791" s="7"/>
      <c r="L1044791" s="7"/>
    </row>
    <row r="1044792" spans="1:12" s="18" customFormat="1" x14ac:dyDescent="0.35">
      <c r="A1044792" s="7"/>
      <c r="B1044792" s="7"/>
      <c r="C1044792" s="17"/>
      <c r="D1044792" s="7"/>
      <c r="E1044792" s="13"/>
      <c r="F1044792" s="8"/>
      <c r="G1044792" s="7"/>
      <c r="H1044792" s="7"/>
      <c r="I1044792" s="7"/>
      <c r="L1044792" s="7"/>
    </row>
    <row r="1044793" spans="1:12" s="18" customFormat="1" x14ac:dyDescent="0.35">
      <c r="A1044793" s="7"/>
      <c r="B1044793" s="7"/>
      <c r="C1044793" s="17"/>
      <c r="D1044793" s="7"/>
      <c r="E1044793" s="13"/>
      <c r="F1044793" s="8"/>
      <c r="G1044793" s="7"/>
      <c r="H1044793" s="7"/>
      <c r="I1044793" s="7"/>
      <c r="L1044793" s="7"/>
    </row>
    <row r="1044794" spans="1:12" s="18" customFormat="1" x14ac:dyDescent="0.35">
      <c r="A1044794" s="7"/>
      <c r="B1044794" s="7"/>
      <c r="C1044794" s="17"/>
      <c r="D1044794" s="7"/>
      <c r="E1044794" s="13"/>
      <c r="F1044794" s="8"/>
      <c r="G1044794" s="7"/>
      <c r="H1044794" s="7"/>
      <c r="I1044794" s="7"/>
      <c r="L1044794" s="7"/>
    </row>
    <row r="1044795" spans="1:12" s="18" customFormat="1" x14ac:dyDescent="0.35">
      <c r="A1044795" s="7"/>
      <c r="B1044795" s="7"/>
      <c r="C1044795" s="17"/>
      <c r="D1044795" s="7"/>
      <c r="E1044795" s="13"/>
      <c r="F1044795" s="8"/>
      <c r="G1044795" s="7"/>
      <c r="H1044795" s="7"/>
      <c r="I1044795" s="7"/>
      <c r="L1044795" s="7"/>
    </row>
    <row r="1044796" spans="1:12" s="18" customFormat="1" x14ac:dyDescent="0.35">
      <c r="A1044796" s="7"/>
      <c r="B1044796" s="7"/>
      <c r="C1044796" s="17"/>
      <c r="D1044796" s="7"/>
      <c r="E1044796" s="13"/>
      <c r="F1044796" s="8"/>
      <c r="G1044796" s="7"/>
      <c r="H1044796" s="7"/>
      <c r="I1044796" s="7"/>
      <c r="L1044796" s="7"/>
    </row>
    <row r="1044797" spans="1:12" s="18" customFormat="1" x14ac:dyDescent="0.35">
      <c r="A1044797" s="7"/>
      <c r="B1044797" s="7"/>
      <c r="C1044797" s="17"/>
      <c r="D1044797" s="7"/>
      <c r="E1044797" s="13"/>
      <c r="F1044797" s="8"/>
      <c r="G1044797" s="7"/>
      <c r="H1044797" s="7"/>
      <c r="I1044797" s="7"/>
      <c r="L1044797" s="7"/>
    </row>
    <row r="1044798" spans="1:12" s="18" customFormat="1" x14ac:dyDescent="0.35">
      <c r="A1044798" s="7"/>
      <c r="B1044798" s="7"/>
      <c r="C1044798" s="17"/>
      <c r="D1044798" s="7"/>
      <c r="E1044798" s="13"/>
      <c r="F1044798" s="8"/>
      <c r="G1044798" s="7"/>
      <c r="H1044798" s="7"/>
      <c r="I1044798" s="7"/>
      <c r="L1044798" s="7"/>
    </row>
    <row r="1044799" spans="1:12" s="18" customFormat="1" x14ac:dyDescent="0.35">
      <c r="A1044799" s="7"/>
      <c r="B1044799" s="7"/>
      <c r="C1044799" s="17"/>
      <c r="D1044799" s="7"/>
      <c r="E1044799" s="13"/>
      <c r="F1044799" s="8"/>
      <c r="G1044799" s="7"/>
      <c r="H1044799" s="7"/>
      <c r="I1044799" s="7"/>
      <c r="L1044799" s="7"/>
    </row>
    <row r="1044800" spans="1:12" s="18" customFormat="1" x14ac:dyDescent="0.35">
      <c r="A1044800" s="7"/>
      <c r="B1044800" s="7"/>
      <c r="C1044800" s="17"/>
      <c r="D1044800" s="7"/>
      <c r="E1044800" s="13"/>
      <c r="F1044800" s="8"/>
      <c r="G1044800" s="7"/>
      <c r="H1044800" s="7"/>
      <c r="I1044800" s="7"/>
      <c r="L1044800" s="7"/>
    </row>
    <row r="1044801" spans="1:12" s="18" customFormat="1" x14ac:dyDescent="0.35">
      <c r="A1044801" s="7"/>
      <c r="B1044801" s="7"/>
      <c r="C1044801" s="17"/>
      <c r="D1044801" s="7"/>
      <c r="E1044801" s="13"/>
      <c r="F1044801" s="8"/>
      <c r="G1044801" s="7"/>
      <c r="H1044801" s="7"/>
      <c r="I1044801" s="7"/>
      <c r="L1044801" s="7"/>
    </row>
    <row r="1044802" spans="1:12" s="18" customFormat="1" x14ac:dyDescent="0.35">
      <c r="A1044802" s="7"/>
      <c r="B1044802" s="7"/>
      <c r="C1044802" s="17"/>
      <c r="D1044802" s="7"/>
      <c r="E1044802" s="13"/>
      <c r="F1044802" s="8"/>
      <c r="G1044802" s="7"/>
      <c r="H1044802" s="7"/>
      <c r="I1044802" s="7"/>
      <c r="L1044802" s="7"/>
    </row>
    <row r="1044803" spans="1:12" s="18" customFormat="1" x14ac:dyDescent="0.35">
      <c r="A1044803" s="7"/>
      <c r="B1044803" s="7"/>
      <c r="C1044803" s="17"/>
      <c r="D1044803" s="7"/>
      <c r="E1044803" s="13"/>
      <c r="F1044803" s="8"/>
      <c r="G1044803" s="7"/>
      <c r="H1044803" s="7"/>
      <c r="I1044803" s="7"/>
      <c r="L1044803" s="7"/>
    </row>
    <row r="1044804" spans="1:12" s="18" customFormat="1" x14ac:dyDescent="0.35">
      <c r="A1044804" s="7"/>
      <c r="B1044804" s="7"/>
      <c r="C1044804" s="17"/>
      <c r="D1044804" s="7"/>
      <c r="E1044804" s="13"/>
      <c r="F1044804" s="8"/>
      <c r="G1044804" s="7"/>
      <c r="H1044804" s="7"/>
      <c r="I1044804" s="7"/>
      <c r="L1044804" s="7"/>
    </row>
    <row r="1044805" spans="1:12" s="18" customFormat="1" x14ac:dyDescent="0.35">
      <c r="A1044805" s="7"/>
      <c r="B1044805" s="7"/>
      <c r="C1044805" s="17"/>
      <c r="D1044805" s="7"/>
      <c r="E1044805" s="13"/>
      <c r="F1044805" s="8"/>
      <c r="G1044805" s="7"/>
      <c r="H1044805" s="7"/>
      <c r="I1044805" s="7"/>
      <c r="L1044805" s="7"/>
    </row>
    <row r="1044806" spans="1:12" s="18" customFormat="1" x14ac:dyDescent="0.35">
      <c r="A1044806" s="7"/>
      <c r="B1044806" s="7"/>
      <c r="C1044806" s="17"/>
      <c r="D1044806" s="7"/>
      <c r="E1044806" s="13"/>
      <c r="F1044806" s="8"/>
      <c r="G1044806" s="7"/>
      <c r="H1044806" s="7"/>
      <c r="I1044806" s="7"/>
      <c r="L1044806" s="7"/>
    </row>
    <row r="1044807" spans="1:12" s="18" customFormat="1" x14ac:dyDescent="0.35">
      <c r="A1044807" s="7"/>
      <c r="B1044807" s="7"/>
      <c r="C1044807" s="17"/>
      <c r="D1044807" s="7"/>
      <c r="E1044807" s="13"/>
      <c r="F1044807" s="8"/>
      <c r="G1044807" s="7"/>
      <c r="H1044807" s="7"/>
      <c r="I1044807" s="7"/>
      <c r="L1044807" s="7"/>
    </row>
    <row r="1044808" spans="1:12" s="18" customFormat="1" x14ac:dyDescent="0.35">
      <c r="A1044808" s="7"/>
      <c r="B1044808" s="7"/>
      <c r="C1044808" s="17"/>
      <c r="D1044808" s="7"/>
      <c r="E1044808" s="13"/>
      <c r="F1044808" s="8"/>
      <c r="G1044808" s="7"/>
      <c r="H1044808" s="7"/>
      <c r="I1044808" s="7"/>
      <c r="L1044808" s="7"/>
    </row>
    <row r="1044809" spans="1:12" s="18" customFormat="1" x14ac:dyDescent="0.35">
      <c r="A1044809" s="7"/>
      <c r="B1044809" s="7"/>
      <c r="C1044809" s="17"/>
      <c r="D1044809" s="7"/>
      <c r="E1044809" s="13"/>
      <c r="F1044809" s="8"/>
      <c r="G1044809" s="7"/>
      <c r="H1044809" s="7"/>
      <c r="I1044809" s="7"/>
      <c r="L1044809" s="7"/>
    </row>
    <row r="1044810" spans="1:12" s="18" customFormat="1" x14ac:dyDescent="0.35">
      <c r="A1044810" s="7"/>
      <c r="B1044810" s="7"/>
      <c r="C1044810" s="17"/>
      <c r="D1044810" s="7"/>
      <c r="E1044810" s="13"/>
      <c r="F1044810" s="8"/>
      <c r="G1044810" s="7"/>
      <c r="H1044810" s="7"/>
      <c r="I1044810" s="7"/>
      <c r="L1044810" s="7"/>
    </row>
    <row r="1044811" spans="1:12" s="18" customFormat="1" x14ac:dyDescent="0.35">
      <c r="A1044811" s="7"/>
      <c r="B1044811" s="7"/>
      <c r="C1044811" s="17"/>
      <c r="D1044811" s="7"/>
      <c r="E1044811" s="13"/>
      <c r="F1044811" s="8"/>
      <c r="G1044811" s="7"/>
      <c r="H1044811" s="7"/>
      <c r="I1044811" s="7"/>
      <c r="L1044811" s="7"/>
    </row>
    <row r="1044812" spans="1:12" s="18" customFormat="1" x14ac:dyDescent="0.35">
      <c r="A1044812" s="7"/>
      <c r="B1044812" s="7"/>
      <c r="C1044812" s="17"/>
      <c r="D1044812" s="7"/>
      <c r="E1044812" s="13"/>
      <c r="F1044812" s="8"/>
      <c r="G1044812" s="7"/>
      <c r="H1044812" s="7"/>
      <c r="I1044812" s="7"/>
      <c r="L1044812" s="7"/>
    </row>
    <row r="1044813" spans="1:12" s="18" customFormat="1" x14ac:dyDescent="0.35">
      <c r="A1044813" s="7"/>
      <c r="B1044813" s="7"/>
      <c r="C1044813" s="17"/>
      <c r="D1044813" s="7"/>
      <c r="E1044813" s="13"/>
      <c r="F1044813" s="8"/>
      <c r="G1044813" s="7"/>
      <c r="H1044813" s="7"/>
      <c r="I1044813" s="7"/>
      <c r="L1044813" s="7"/>
    </row>
    <row r="1044814" spans="1:12" s="18" customFormat="1" x14ac:dyDescent="0.35">
      <c r="A1044814" s="7"/>
      <c r="B1044814" s="7"/>
      <c r="C1044814" s="17"/>
      <c r="D1044814" s="7"/>
      <c r="E1044814" s="13"/>
      <c r="F1044814" s="8"/>
      <c r="G1044814" s="7"/>
      <c r="H1044814" s="7"/>
      <c r="I1044814" s="7"/>
      <c r="L1044814" s="7"/>
    </row>
    <row r="1044815" spans="1:12" s="18" customFormat="1" x14ac:dyDescent="0.35">
      <c r="A1044815" s="7"/>
      <c r="B1044815" s="7"/>
      <c r="C1044815" s="17"/>
      <c r="D1044815" s="7"/>
      <c r="E1044815" s="13"/>
      <c r="F1044815" s="8"/>
      <c r="G1044815" s="7"/>
      <c r="H1044815" s="7"/>
      <c r="I1044815" s="7"/>
      <c r="L1044815" s="7"/>
    </row>
    <row r="1044816" spans="1:12" s="18" customFormat="1" x14ac:dyDescent="0.35">
      <c r="A1044816" s="7"/>
      <c r="B1044816" s="7"/>
      <c r="C1044816" s="17"/>
      <c r="D1044816" s="7"/>
      <c r="E1044816" s="13"/>
      <c r="F1044816" s="8"/>
      <c r="G1044816" s="7"/>
      <c r="H1044816" s="7"/>
      <c r="I1044816" s="7"/>
      <c r="L1044816" s="7"/>
    </row>
    <row r="1044817" spans="1:12" s="18" customFormat="1" x14ac:dyDescent="0.35">
      <c r="A1044817" s="7"/>
      <c r="B1044817" s="7"/>
      <c r="C1044817" s="17"/>
      <c r="D1044817" s="7"/>
      <c r="E1044817" s="13"/>
      <c r="F1044817" s="8"/>
      <c r="G1044817" s="7"/>
      <c r="H1044817" s="7"/>
      <c r="I1044817" s="7"/>
      <c r="L1044817" s="7"/>
    </row>
    <row r="1044818" spans="1:12" s="18" customFormat="1" x14ac:dyDescent="0.35">
      <c r="A1044818" s="7"/>
      <c r="B1044818" s="7"/>
      <c r="C1044818" s="17"/>
      <c r="D1044818" s="7"/>
      <c r="E1044818" s="13"/>
      <c r="F1044818" s="8"/>
      <c r="G1044818" s="7"/>
      <c r="H1044818" s="7"/>
      <c r="I1044818" s="7"/>
      <c r="L1044818" s="7"/>
    </row>
    <row r="1044819" spans="1:12" s="18" customFormat="1" x14ac:dyDescent="0.35">
      <c r="A1044819" s="7"/>
      <c r="B1044819" s="7"/>
      <c r="C1044819" s="17"/>
      <c r="D1044819" s="7"/>
      <c r="E1044819" s="13"/>
      <c r="F1044819" s="8"/>
      <c r="G1044819" s="7"/>
      <c r="H1044819" s="7"/>
      <c r="I1044819" s="7"/>
      <c r="L1044819" s="7"/>
    </row>
    <row r="1044820" spans="1:12" s="18" customFormat="1" x14ac:dyDescent="0.35">
      <c r="A1044820" s="7"/>
      <c r="B1044820" s="7"/>
      <c r="C1044820" s="17"/>
      <c r="D1044820" s="7"/>
      <c r="E1044820" s="13"/>
      <c r="F1044820" s="8"/>
      <c r="G1044820" s="7"/>
      <c r="H1044820" s="7"/>
      <c r="I1044820" s="7"/>
      <c r="L1044820" s="7"/>
    </row>
    <row r="1044821" spans="1:12" s="18" customFormat="1" x14ac:dyDescent="0.35">
      <c r="A1044821" s="7"/>
      <c r="B1044821" s="7"/>
      <c r="C1044821" s="17"/>
      <c r="D1044821" s="7"/>
      <c r="E1044821" s="13"/>
      <c r="F1044821" s="8"/>
      <c r="G1044821" s="7"/>
      <c r="H1044821" s="7"/>
      <c r="I1044821" s="7"/>
      <c r="L1044821" s="7"/>
    </row>
    <row r="1044822" spans="1:12" s="18" customFormat="1" x14ac:dyDescent="0.35">
      <c r="A1044822" s="7"/>
      <c r="B1044822" s="7"/>
      <c r="C1044822" s="17"/>
      <c r="D1044822" s="7"/>
      <c r="E1044822" s="13"/>
      <c r="F1044822" s="8"/>
      <c r="G1044822" s="7"/>
      <c r="H1044822" s="7"/>
      <c r="I1044822" s="7"/>
      <c r="L1044822" s="7"/>
    </row>
    <row r="1044823" spans="1:12" s="18" customFormat="1" x14ac:dyDescent="0.35">
      <c r="A1044823" s="7"/>
      <c r="B1044823" s="7"/>
      <c r="C1044823" s="17"/>
      <c r="D1044823" s="7"/>
      <c r="E1044823" s="13"/>
      <c r="F1044823" s="8"/>
      <c r="G1044823" s="7"/>
      <c r="H1044823" s="7"/>
      <c r="I1044823" s="7"/>
      <c r="L1044823" s="7"/>
    </row>
    <row r="1044824" spans="1:12" s="18" customFormat="1" x14ac:dyDescent="0.35">
      <c r="A1044824" s="7"/>
      <c r="B1044824" s="7"/>
      <c r="C1044824" s="17"/>
      <c r="D1044824" s="7"/>
      <c r="E1044824" s="13"/>
      <c r="F1044824" s="8"/>
      <c r="G1044824" s="7"/>
      <c r="H1044824" s="7"/>
      <c r="I1044824" s="7"/>
      <c r="L1044824" s="7"/>
    </row>
    <row r="1044825" spans="1:12" s="18" customFormat="1" x14ac:dyDescent="0.35">
      <c r="A1044825" s="7"/>
      <c r="B1044825" s="7"/>
      <c r="C1044825" s="17"/>
      <c r="D1044825" s="7"/>
      <c r="E1044825" s="13"/>
      <c r="F1044825" s="8"/>
      <c r="G1044825" s="7"/>
      <c r="H1044825" s="7"/>
      <c r="I1044825" s="7"/>
      <c r="L1044825" s="7"/>
    </row>
    <row r="1044826" spans="1:12" s="18" customFormat="1" x14ac:dyDescent="0.35">
      <c r="A1044826" s="7"/>
      <c r="B1044826" s="7"/>
      <c r="C1044826" s="17"/>
      <c r="D1044826" s="7"/>
      <c r="E1044826" s="13"/>
      <c r="F1044826" s="8"/>
      <c r="G1044826" s="7"/>
      <c r="H1044826" s="7"/>
      <c r="I1044826" s="7"/>
      <c r="L1044826" s="7"/>
    </row>
    <row r="1044827" spans="1:12" s="18" customFormat="1" x14ac:dyDescent="0.35">
      <c r="A1044827" s="7"/>
      <c r="B1044827" s="7"/>
      <c r="C1044827" s="17"/>
      <c r="D1044827" s="7"/>
      <c r="E1044827" s="13"/>
      <c r="F1044827" s="8"/>
      <c r="G1044827" s="7"/>
      <c r="H1044827" s="7"/>
      <c r="I1044827" s="7"/>
      <c r="L1044827" s="7"/>
    </row>
    <row r="1044828" spans="1:12" s="18" customFormat="1" x14ac:dyDescent="0.35">
      <c r="A1044828" s="7"/>
      <c r="B1044828" s="7"/>
      <c r="C1044828" s="17"/>
      <c r="D1044828" s="7"/>
      <c r="E1044828" s="13"/>
      <c r="F1044828" s="8"/>
      <c r="G1044828" s="7"/>
      <c r="H1044828" s="7"/>
      <c r="I1044828" s="7"/>
      <c r="L1044828" s="7"/>
    </row>
    <row r="1044829" spans="1:12" s="18" customFormat="1" x14ac:dyDescent="0.35">
      <c r="A1044829" s="7"/>
      <c r="B1044829" s="7"/>
      <c r="C1044829" s="17"/>
      <c r="D1044829" s="7"/>
      <c r="E1044829" s="13"/>
      <c r="F1044829" s="8"/>
      <c r="G1044829" s="7"/>
      <c r="H1044829" s="7"/>
      <c r="I1044829" s="7"/>
      <c r="L1044829" s="7"/>
    </row>
    <row r="1044830" spans="1:12" s="18" customFormat="1" x14ac:dyDescent="0.35">
      <c r="A1044830" s="7"/>
      <c r="B1044830" s="7"/>
      <c r="C1044830" s="17"/>
      <c r="D1044830" s="7"/>
      <c r="E1044830" s="13"/>
      <c r="F1044830" s="8"/>
      <c r="G1044830" s="7"/>
      <c r="H1044830" s="7"/>
      <c r="I1044830" s="7"/>
      <c r="L1044830" s="7"/>
    </row>
    <row r="1044831" spans="1:12" s="18" customFormat="1" x14ac:dyDescent="0.35">
      <c r="A1044831" s="7"/>
      <c r="B1044831" s="7"/>
      <c r="C1044831" s="17"/>
      <c r="D1044831" s="7"/>
      <c r="E1044831" s="13"/>
      <c r="F1044831" s="8"/>
      <c r="G1044831" s="7"/>
      <c r="H1044831" s="7"/>
      <c r="I1044831" s="7"/>
      <c r="L1044831" s="7"/>
    </row>
    <row r="1044832" spans="1:12" s="18" customFormat="1" x14ac:dyDescent="0.35">
      <c r="A1044832" s="7"/>
      <c r="B1044832" s="7"/>
      <c r="C1044832" s="17"/>
      <c r="D1044832" s="7"/>
      <c r="E1044832" s="13"/>
      <c r="F1044832" s="8"/>
      <c r="G1044832" s="7"/>
      <c r="H1044832" s="7"/>
      <c r="I1044832" s="7"/>
      <c r="L1044832" s="7"/>
    </row>
    <row r="1044833" spans="1:12" s="18" customFormat="1" x14ac:dyDescent="0.35">
      <c r="A1044833" s="7"/>
      <c r="B1044833" s="7"/>
      <c r="C1044833" s="17"/>
      <c r="D1044833" s="7"/>
      <c r="E1044833" s="13"/>
      <c r="F1044833" s="8"/>
      <c r="G1044833" s="7"/>
      <c r="H1044833" s="7"/>
      <c r="I1044833" s="7"/>
      <c r="L1044833" s="7"/>
    </row>
    <row r="1044834" spans="1:12" s="18" customFormat="1" x14ac:dyDescent="0.35">
      <c r="A1044834" s="7"/>
      <c r="B1044834" s="7"/>
      <c r="C1044834" s="17"/>
      <c r="D1044834" s="7"/>
      <c r="E1044834" s="13"/>
      <c r="F1044834" s="8"/>
      <c r="G1044834" s="7"/>
      <c r="H1044834" s="7"/>
      <c r="I1044834" s="7"/>
      <c r="L1044834" s="7"/>
    </row>
    <row r="1044835" spans="1:12" s="18" customFormat="1" x14ac:dyDescent="0.35">
      <c r="A1044835" s="7"/>
      <c r="B1044835" s="7"/>
      <c r="C1044835" s="17"/>
      <c r="D1044835" s="7"/>
      <c r="E1044835" s="13"/>
      <c r="F1044835" s="8"/>
      <c r="G1044835" s="7"/>
      <c r="H1044835" s="7"/>
      <c r="I1044835" s="7"/>
      <c r="L1044835" s="7"/>
    </row>
    <row r="1044836" spans="1:12" s="18" customFormat="1" x14ac:dyDescent="0.35">
      <c r="A1044836" s="7"/>
      <c r="B1044836" s="7"/>
      <c r="C1044836" s="17"/>
      <c r="D1044836" s="7"/>
      <c r="E1044836" s="13"/>
      <c r="F1044836" s="8"/>
      <c r="G1044836" s="7"/>
      <c r="H1044836" s="7"/>
      <c r="I1044836" s="7"/>
      <c r="L1044836" s="7"/>
    </row>
    <row r="1044837" spans="1:12" s="18" customFormat="1" x14ac:dyDescent="0.35">
      <c r="A1044837" s="7"/>
      <c r="B1044837" s="7"/>
      <c r="C1044837" s="17"/>
      <c r="D1044837" s="7"/>
      <c r="E1044837" s="13"/>
      <c r="F1044837" s="8"/>
      <c r="G1044837" s="7"/>
      <c r="H1044837" s="7"/>
      <c r="I1044837" s="7"/>
      <c r="L1044837" s="7"/>
    </row>
    <row r="1044838" spans="1:12" s="18" customFormat="1" x14ac:dyDescent="0.35">
      <c r="A1044838" s="7"/>
      <c r="B1044838" s="7"/>
      <c r="C1044838" s="17"/>
      <c r="D1044838" s="7"/>
      <c r="E1044838" s="13"/>
      <c r="F1044838" s="8"/>
      <c r="G1044838" s="7"/>
      <c r="H1044838" s="7"/>
      <c r="I1044838" s="7"/>
      <c r="L1044838" s="7"/>
    </row>
    <row r="1044839" spans="1:12" s="18" customFormat="1" x14ac:dyDescent="0.35">
      <c r="A1044839" s="7"/>
      <c r="B1044839" s="7"/>
      <c r="C1044839" s="17"/>
      <c r="D1044839" s="7"/>
      <c r="E1044839" s="13"/>
      <c r="F1044839" s="8"/>
      <c r="G1044839" s="7"/>
      <c r="H1044839" s="7"/>
      <c r="I1044839" s="7"/>
      <c r="L1044839" s="7"/>
    </row>
    <row r="1044840" spans="1:12" s="18" customFormat="1" x14ac:dyDescent="0.35">
      <c r="A1044840" s="7"/>
      <c r="B1044840" s="7"/>
      <c r="C1044840" s="17"/>
      <c r="D1044840" s="7"/>
      <c r="E1044840" s="13"/>
      <c r="F1044840" s="8"/>
      <c r="G1044840" s="7"/>
      <c r="H1044840" s="7"/>
      <c r="I1044840" s="7"/>
      <c r="L1044840" s="7"/>
    </row>
    <row r="1044841" spans="1:12" s="18" customFormat="1" x14ac:dyDescent="0.35">
      <c r="A1044841" s="7"/>
      <c r="B1044841" s="7"/>
      <c r="C1044841" s="17"/>
      <c r="D1044841" s="7"/>
      <c r="E1044841" s="13"/>
      <c r="F1044841" s="8"/>
      <c r="G1044841" s="7"/>
      <c r="H1044841" s="7"/>
      <c r="I1044841" s="7"/>
      <c r="L1044841" s="7"/>
    </row>
    <row r="1044842" spans="1:12" s="18" customFormat="1" x14ac:dyDescent="0.35">
      <c r="A1044842" s="7"/>
      <c r="B1044842" s="7"/>
      <c r="C1044842" s="17"/>
      <c r="D1044842" s="7"/>
      <c r="E1044842" s="13"/>
      <c r="F1044842" s="8"/>
      <c r="G1044842" s="7"/>
      <c r="H1044842" s="7"/>
      <c r="I1044842" s="7"/>
      <c r="L1044842" s="7"/>
    </row>
    <row r="1044843" spans="1:12" s="18" customFormat="1" x14ac:dyDescent="0.35">
      <c r="A1044843" s="7"/>
      <c r="B1044843" s="7"/>
      <c r="C1044843" s="17"/>
      <c r="D1044843" s="7"/>
      <c r="E1044843" s="13"/>
      <c r="F1044843" s="8"/>
      <c r="G1044843" s="7"/>
      <c r="H1044843" s="7"/>
      <c r="I1044843" s="7"/>
      <c r="L1044843" s="7"/>
    </row>
    <row r="1044844" spans="1:12" s="18" customFormat="1" x14ac:dyDescent="0.35">
      <c r="A1044844" s="7"/>
      <c r="B1044844" s="7"/>
      <c r="C1044844" s="17"/>
      <c r="D1044844" s="7"/>
      <c r="E1044844" s="13"/>
      <c r="F1044844" s="8"/>
      <c r="G1044844" s="7"/>
      <c r="H1044844" s="7"/>
      <c r="I1044844" s="7"/>
      <c r="L1044844" s="7"/>
    </row>
    <row r="1044845" spans="1:12" s="18" customFormat="1" x14ac:dyDescent="0.35">
      <c r="A1044845" s="7"/>
      <c r="B1044845" s="7"/>
      <c r="C1044845" s="17"/>
      <c r="D1044845" s="7"/>
      <c r="E1044845" s="13"/>
      <c r="F1044845" s="8"/>
      <c r="G1044845" s="7"/>
      <c r="H1044845" s="7"/>
      <c r="I1044845" s="7"/>
      <c r="L1044845" s="7"/>
    </row>
    <row r="1044846" spans="1:12" s="18" customFormat="1" x14ac:dyDescent="0.35">
      <c r="A1044846" s="7"/>
      <c r="B1044846" s="7"/>
      <c r="C1044846" s="17"/>
      <c r="D1044846" s="7"/>
      <c r="E1044846" s="13"/>
      <c r="F1044846" s="8"/>
      <c r="G1044846" s="7"/>
      <c r="H1044846" s="7"/>
      <c r="I1044846" s="7"/>
      <c r="L1044846" s="7"/>
    </row>
    <row r="1044847" spans="1:12" s="18" customFormat="1" x14ac:dyDescent="0.35">
      <c r="A1044847" s="7"/>
      <c r="B1044847" s="7"/>
      <c r="C1044847" s="17"/>
      <c r="D1044847" s="7"/>
      <c r="E1044847" s="13"/>
      <c r="F1044847" s="8"/>
      <c r="G1044847" s="7"/>
      <c r="H1044847" s="7"/>
      <c r="I1044847" s="7"/>
      <c r="L1044847" s="7"/>
    </row>
    <row r="1044848" spans="1:12" s="18" customFormat="1" x14ac:dyDescent="0.35">
      <c r="A1044848" s="7"/>
      <c r="B1044848" s="7"/>
      <c r="C1044848" s="17"/>
      <c r="D1044848" s="7"/>
      <c r="E1044848" s="13"/>
      <c r="F1044848" s="8"/>
      <c r="G1044848" s="7"/>
      <c r="H1044848" s="7"/>
      <c r="I1044848" s="7"/>
      <c r="L1044848" s="7"/>
    </row>
    <row r="1044849" spans="1:12" s="18" customFormat="1" x14ac:dyDescent="0.35">
      <c r="A1044849" s="7"/>
      <c r="B1044849" s="7"/>
      <c r="C1044849" s="17"/>
      <c r="D1044849" s="7"/>
      <c r="E1044849" s="13"/>
      <c r="F1044849" s="8"/>
      <c r="G1044849" s="7"/>
      <c r="H1044849" s="7"/>
      <c r="I1044849" s="7"/>
      <c r="L1044849" s="7"/>
    </row>
    <row r="1044850" spans="1:12" s="18" customFormat="1" x14ac:dyDescent="0.35">
      <c r="A1044850" s="7"/>
      <c r="B1044850" s="7"/>
      <c r="C1044850" s="17"/>
      <c r="D1044850" s="7"/>
      <c r="E1044850" s="13"/>
      <c r="F1044850" s="8"/>
      <c r="G1044850" s="7"/>
      <c r="H1044850" s="7"/>
      <c r="I1044850" s="7"/>
      <c r="L1044850" s="7"/>
    </row>
    <row r="1044851" spans="1:12" s="18" customFormat="1" x14ac:dyDescent="0.35">
      <c r="A1044851" s="7"/>
      <c r="B1044851" s="7"/>
      <c r="C1044851" s="17"/>
      <c r="D1044851" s="7"/>
      <c r="E1044851" s="13"/>
      <c r="F1044851" s="8"/>
      <c r="G1044851" s="7"/>
      <c r="H1044851" s="7"/>
      <c r="I1044851" s="7"/>
      <c r="L1044851" s="7"/>
    </row>
    <row r="1044852" spans="1:12" s="18" customFormat="1" x14ac:dyDescent="0.35">
      <c r="A1044852" s="7"/>
      <c r="B1044852" s="7"/>
      <c r="C1044852" s="17"/>
      <c r="D1044852" s="7"/>
      <c r="E1044852" s="13"/>
      <c r="F1044852" s="8"/>
      <c r="G1044852" s="7"/>
      <c r="H1044852" s="7"/>
      <c r="I1044852" s="7"/>
      <c r="L1044852" s="7"/>
    </row>
    <row r="1044853" spans="1:12" s="18" customFormat="1" x14ac:dyDescent="0.35">
      <c r="A1044853" s="7"/>
      <c r="B1044853" s="7"/>
      <c r="C1044853" s="17"/>
      <c r="D1044853" s="7"/>
      <c r="E1044853" s="13"/>
      <c r="F1044853" s="8"/>
      <c r="G1044853" s="7"/>
      <c r="H1044853" s="7"/>
      <c r="I1044853" s="7"/>
      <c r="L1044853" s="7"/>
    </row>
    <row r="1044854" spans="1:12" s="18" customFormat="1" x14ac:dyDescent="0.35">
      <c r="A1044854" s="7"/>
      <c r="B1044854" s="7"/>
      <c r="C1044854" s="17"/>
      <c r="D1044854" s="7"/>
      <c r="E1044854" s="13"/>
      <c r="F1044854" s="8"/>
      <c r="G1044854" s="7"/>
      <c r="H1044854" s="7"/>
      <c r="I1044854" s="7"/>
      <c r="L1044854" s="7"/>
    </row>
    <row r="1044855" spans="1:12" s="18" customFormat="1" x14ac:dyDescent="0.35">
      <c r="A1044855" s="7"/>
      <c r="B1044855" s="7"/>
      <c r="C1044855" s="17"/>
      <c r="D1044855" s="7"/>
      <c r="E1044855" s="13"/>
      <c r="F1044855" s="8"/>
      <c r="G1044855" s="7"/>
      <c r="H1044855" s="7"/>
      <c r="I1044855" s="7"/>
      <c r="L1044855" s="7"/>
    </row>
    <row r="1044856" spans="1:12" s="18" customFormat="1" x14ac:dyDescent="0.35">
      <c r="A1044856" s="7"/>
      <c r="B1044856" s="7"/>
      <c r="C1044856" s="17"/>
      <c r="D1044856" s="7"/>
      <c r="E1044856" s="13"/>
      <c r="F1044856" s="8"/>
      <c r="G1044856" s="7"/>
      <c r="H1044856" s="7"/>
      <c r="I1044856" s="7"/>
      <c r="L1044856" s="7"/>
    </row>
    <row r="1044857" spans="1:12" s="18" customFormat="1" x14ac:dyDescent="0.35">
      <c r="A1044857" s="7"/>
      <c r="B1044857" s="7"/>
      <c r="C1044857" s="17"/>
      <c r="D1044857" s="7"/>
      <c r="E1044857" s="13"/>
      <c r="F1044857" s="8"/>
      <c r="G1044857" s="7"/>
      <c r="H1044857" s="7"/>
      <c r="I1044857" s="7"/>
      <c r="L1044857" s="7"/>
    </row>
    <row r="1044858" spans="1:12" s="18" customFormat="1" x14ac:dyDescent="0.35">
      <c r="A1044858" s="7"/>
      <c r="B1044858" s="7"/>
      <c r="C1044858" s="17"/>
      <c r="D1044858" s="7"/>
      <c r="E1044858" s="13"/>
      <c r="F1044858" s="8"/>
      <c r="G1044858" s="7"/>
      <c r="H1044858" s="7"/>
      <c r="I1044858" s="7"/>
      <c r="L1044858" s="7"/>
    </row>
    <row r="1044859" spans="1:12" s="18" customFormat="1" x14ac:dyDescent="0.35">
      <c r="A1044859" s="7"/>
      <c r="B1044859" s="7"/>
      <c r="C1044859" s="17"/>
      <c r="D1044859" s="7"/>
      <c r="E1044859" s="13"/>
      <c r="F1044859" s="8"/>
      <c r="G1044859" s="7"/>
      <c r="H1044859" s="7"/>
      <c r="I1044859" s="7"/>
      <c r="L1044859" s="7"/>
    </row>
    <row r="1044860" spans="1:12" s="18" customFormat="1" x14ac:dyDescent="0.35">
      <c r="A1044860" s="7"/>
      <c r="B1044860" s="7"/>
      <c r="C1044860" s="17"/>
      <c r="D1044860" s="7"/>
      <c r="E1044860" s="13"/>
      <c r="F1044860" s="8"/>
      <c r="G1044860" s="7"/>
      <c r="H1044860" s="7"/>
      <c r="I1044860" s="7"/>
      <c r="L1044860" s="7"/>
    </row>
    <row r="1044861" spans="1:12" s="18" customFormat="1" x14ac:dyDescent="0.35">
      <c r="A1044861" s="7"/>
      <c r="B1044861" s="7"/>
      <c r="C1044861" s="17"/>
      <c r="D1044861" s="7"/>
      <c r="E1044861" s="13"/>
      <c r="F1044861" s="8"/>
      <c r="G1044861" s="7"/>
      <c r="H1044861" s="7"/>
      <c r="I1044861" s="7"/>
      <c r="L1044861" s="7"/>
    </row>
    <row r="1044862" spans="1:12" s="18" customFormat="1" x14ac:dyDescent="0.35">
      <c r="A1044862" s="7"/>
      <c r="B1044862" s="7"/>
      <c r="C1044862" s="17"/>
      <c r="D1044862" s="7"/>
      <c r="E1044862" s="13"/>
      <c r="F1044862" s="8"/>
      <c r="G1044862" s="7"/>
      <c r="H1044862" s="7"/>
      <c r="I1044862" s="7"/>
      <c r="L1044862" s="7"/>
    </row>
    <row r="1044863" spans="1:12" s="18" customFormat="1" x14ac:dyDescent="0.35">
      <c r="A1044863" s="7"/>
      <c r="B1044863" s="7"/>
      <c r="C1044863" s="17"/>
      <c r="D1044863" s="7"/>
      <c r="E1044863" s="13"/>
      <c r="F1044863" s="8"/>
      <c r="G1044863" s="7"/>
      <c r="H1044863" s="7"/>
      <c r="I1044863" s="7"/>
      <c r="L1044863" s="7"/>
    </row>
    <row r="1044864" spans="1:12" s="18" customFormat="1" x14ac:dyDescent="0.35">
      <c r="A1044864" s="7"/>
      <c r="B1044864" s="7"/>
      <c r="C1044864" s="17"/>
      <c r="D1044864" s="7"/>
      <c r="E1044864" s="13"/>
      <c r="F1044864" s="8"/>
      <c r="G1044864" s="7"/>
      <c r="H1044864" s="7"/>
      <c r="I1044864" s="7"/>
      <c r="L1044864" s="7"/>
    </row>
    <row r="1044865" spans="1:12" s="18" customFormat="1" x14ac:dyDescent="0.35">
      <c r="A1044865" s="7"/>
      <c r="B1044865" s="7"/>
      <c r="C1044865" s="17"/>
      <c r="D1044865" s="7"/>
      <c r="E1044865" s="13"/>
      <c r="F1044865" s="8"/>
      <c r="G1044865" s="7"/>
      <c r="H1044865" s="7"/>
      <c r="I1044865" s="7"/>
      <c r="L1044865" s="7"/>
    </row>
    <row r="1044866" spans="1:12" s="18" customFormat="1" x14ac:dyDescent="0.35">
      <c r="A1044866" s="7"/>
      <c r="B1044866" s="7"/>
      <c r="C1044866" s="17"/>
      <c r="D1044866" s="7"/>
      <c r="E1044866" s="13"/>
      <c r="F1044866" s="8"/>
      <c r="G1044866" s="7"/>
      <c r="H1044866" s="7"/>
      <c r="I1044866" s="7"/>
      <c r="L1044866" s="7"/>
    </row>
    <row r="1044867" spans="1:12" s="18" customFormat="1" x14ac:dyDescent="0.35">
      <c r="A1044867" s="7"/>
      <c r="B1044867" s="7"/>
      <c r="C1044867" s="17"/>
      <c r="D1044867" s="7"/>
      <c r="E1044867" s="13"/>
      <c r="F1044867" s="8"/>
      <c r="G1044867" s="7"/>
      <c r="H1044867" s="7"/>
      <c r="I1044867" s="7"/>
      <c r="L1044867" s="7"/>
    </row>
    <row r="1044868" spans="1:12" s="18" customFormat="1" x14ac:dyDescent="0.35">
      <c r="A1044868" s="7"/>
      <c r="B1044868" s="7"/>
      <c r="C1044868" s="17"/>
      <c r="D1044868" s="7"/>
      <c r="E1044868" s="13"/>
      <c r="F1044868" s="8"/>
      <c r="G1044868" s="7"/>
      <c r="H1044868" s="7"/>
      <c r="I1044868" s="7"/>
      <c r="L1044868" s="7"/>
    </row>
    <row r="1044869" spans="1:12" s="18" customFormat="1" x14ac:dyDescent="0.35">
      <c r="A1044869" s="7"/>
      <c r="B1044869" s="7"/>
      <c r="C1044869" s="17"/>
      <c r="D1044869" s="7"/>
      <c r="E1044869" s="13"/>
      <c r="F1044869" s="8"/>
      <c r="G1044869" s="7"/>
      <c r="H1044869" s="7"/>
      <c r="I1044869" s="7"/>
      <c r="L1044869" s="7"/>
    </row>
    <row r="1044870" spans="1:12" s="18" customFormat="1" x14ac:dyDescent="0.35">
      <c r="A1044870" s="7"/>
      <c r="B1044870" s="7"/>
      <c r="C1044870" s="17"/>
      <c r="D1044870" s="7"/>
      <c r="E1044870" s="13"/>
      <c r="F1044870" s="8"/>
      <c r="G1044870" s="7"/>
      <c r="H1044870" s="7"/>
      <c r="I1044870" s="7"/>
      <c r="L1044870" s="7"/>
    </row>
    <row r="1044871" spans="1:12" s="18" customFormat="1" x14ac:dyDescent="0.35">
      <c r="A1044871" s="7"/>
      <c r="B1044871" s="7"/>
      <c r="C1044871" s="17"/>
      <c r="D1044871" s="7"/>
      <c r="E1044871" s="13"/>
      <c r="F1044871" s="8"/>
      <c r="G1044871" s="7"/>
      <c r="H1044871" s="7"/>
      <c r="I1044871" s="7"/>
      <c r="L1044871" s="7"/>
    </row>
    <row r="1044872" spans="1:12" s="18" customFormat="1" x14ac:dyDescent="0.35">
      <c r="A1044872" s="7"/>
      <c r="B1044872" s="7"/>
      <c r="C1044872" s="17"/>
      <c r="D1044872" s="7"/>
      <c r="E1044872" s="13"/>
      <c r="F1044872" s="8"/>
      <c r="G1044872" s="7"/>
      <c r="H1044872" s="7"/>
      <c r="I1044872" s="7"/>
      <c r="L1044872" s="7"/>
    </row>
    <row r="1044873" spans="1:12" s="18" customFormat="1" x14ac:dyDescent="0.35">
      <c r="A1044873" s="7"/>
      <c r="B1044873" s="7"/>
      <c r="C1044873" s="17"/>
      <c r="D1044873" s="7"/>
      <c r="E1044873" s="13"/>
      <c r="F1044873" s="8"/>
      <c r="G1044873" s="7"/>
      <c r="H1044873" s="7"/>
      <c r="I1044873" s="7"/>
      <c r="L1044873" s="7"/>
    </row>
    <row r="1044874" spans="1:12" s="18" customFormat="1" x14ac:dyDescent="0.35">
      <c r="A1044874" s="7"/>
      <c r="B1044874" s="7"/>
      <c r="C1044874" s="17"/>
      <c r="D1044874" s="7"/>
      <c r="E1044874" s="13"/>
      <c r="F1044874" s="8"/>
      <c r="G1044874" s="7"/>
      <c r="H1044874" s="7"/>
      <c r="I1044874" s="7"/>
      <c r="L1044874" s="7"/>
    </row>
    <row r="1044875" spans="1:12" s="18" customFormat="1" x14ac:dyDescent="0.35">
      <c r="A1044875" s="7"/>
      <c r="B1044875" s="7"/>
      <c r="C1044875" s="17"/>
      <c r="D1044875" s="7"/>
      <c r="E1044875" s="13"/>
      <c r="F1044875" s="8"/>
      <c r="G1044875" s="7"/>
      <c r="H1044875" s="7"/>
      <c r="I1044875" s="7"/>
      <c r="L1044875" s="7"/>
    </row>
    <row r="1044876" spans="1:12" s="18" customFormat="1" x14ac:dyDescent="0.35">
      <c r="A1044876" s="7"/>
      <c r="B1044876" s="7"/>
      <c r="C1044876" s="17"/>
      <c r="D1044876" s="7"/>
      <c r="E1044876" s="13"/>
      <c r="F1044876" s="8"/>
      <c r="G1044876" s="7"/>
      <c r="H1044876" s="7"/>
      <c r="I1044876" s="7"/>
      <c r="L1044876" s="7"/>
    </row>
    <row r="1044877" spans="1:12" s="18" customFormat="1" x14ac:dyDescent="0.35">
      <c r="A1044877" s="7"/>
      <c r="B1044877" s="7"/>
      <c r="C1044877" s="17"/>
      <c r="D1044877" s="7"/>
      <c r="E1044877" s="13"/>
      <c r="F1044877" s="8"/>
      <c r="G1044877" s="7"/>
      <c r="H1044877" s="7"/>
      <c r="I1044877" s="7"/>
      <c r="L1044877" s="7"/>
    </row>
    <row r="1044878" spans="1:12" s="18" customFormat="1" x14ac:dyDescent="0.35">
      <c r="A1044878" s="7"/>
      <c r="B1044878" s="7"/>
      <c r="C1044878" s="17"/>
      <c r="D1044878" s="7"/>
      <c r="E1044878" s="13"/>
      <c r="F1044878" s="8"/>
      <c r="G1044878" s="7"/>
      <c r="H1044878" s="7"/>
      <c r="I1044878" s="7"/>
      <c r="L1044878" s="7"/>
    </row>
    <row r="1044879" spans="1:12" s="18" customFormat="1" x14ac:dyDescent="0.35">
      <c r="A1044879" s="7"/>
      <c r="B1044879" s="7"/>
      <c r="C1044879" s="17"/>
      <c r="D1044879" s="7"/>
      <c r="E1044879" s="13"/>
      <c r="F1044879" s="8"/>
      <c r="G1044879" s="7"/>
      <c r="H1044879" s="7"/>
      <c r="I1044879" s="7"/>
      <c r="L1044879" s="7"/>
    </row>
    <row r="1044880" spans="1:12" s="18" customFormat="1" x14ac:dyDescent="0.35">
      <c r="A1044880" s="7"/>
      <c r="B1044880" s="7"/>
      <c r="C1044880" s="17"/>
      <c r="D1044880" s="7"/>
      <c r="E1044880" s="13"/>
      <c r="F1044880" s="8"/>
      <c r="G1044880" s="7"/>
      <c r="H1044880" s="7"/>
      <c r="I1044880" s="7"/>
      <c r="L1044880" s="7"/>
    </row>
    <row r="1044881" spans="1:12" s="18" customFormat="1" x14ac:dyDescent="0.35">
      <c r="A1044881" s="7"/>
      <c r="B1044881" s="7"/>
      <c r="C1044881" s="17"/>
      <c r="D1044881" s="7"/>
      <c r="E1044881" s="13"/>
      <c r="F1044881" s="8"/>
      <c r="G1044881" s="7"/>
      <c r="H1044881" s="7"/>
      <c r="I1044881" s="7"/>
      <c r="L1044881" s="7"/>
    </row>
    <row r="1044882" spans="1:12" s="18" customFormat="1" x14ac:dyDescent="0.35">
      <c r="A1044882" s="7"/>
      <c r="B1044882" s="7"/>
      <c r="C1044882" s="17"/>
      <c r="D1044882" s="7"/>
      <c r="E1044882" s="13"/>
      <c r="F1044882" s="8"/>
      <c r="G1044882" s="7"/>
      <c r="H1044882" s="7"/>
      <c r="I1044882" s="7"/>
      <c r="L1044882" s="7"/>
    </row>
    <row r="1044883" spans="1:12" s="18" customFormat="1" x14ac:dyDescent="0.35">
      <c r="A1044883" s="7"/>
      <c r="B1044883" s="7"/>
      <c r="C1044883" s="17"/>
      <c r="D1044883" s="7"/>
      <c r="E1044883" s="13"/>
      <c r="F1044883" s="8"/>
      <c r="G1044883" s="7"/>
      <c r="H1044883" s="7"/>
      <c r="I1044883" s="7"/>
      <c r="L1044883" s="7"/>
    </row>
    <row r="1044884" spans="1:12" s="18" customFormat="1" x14ac:dyDescent="0.35">
      <c r="A1044884" s="7"/>
      <c r="B1044884" s="7"/>
      <c r="C1044884" s="17"/>
      <c r="D1044884" s="7"/>
      <c r="E1044884" s="13"/>
      <c r="F1044884" s="8"/>
      <c r="G1044884" s="7"/>
      <c r="H1044884" s="7"/>
      <c r="I1044884" s="7"/>
      <c r="L1044884" s="7"/>
    </row>
    <row r="1044885" spans="1:12" s="18" customFormat="1" x14ac:dyDescent="0.35">
      <c r="A1044885" s="7"/>
      <c r="B1044885" s="7"/>
      <c r="C1044885" s="17"/>
      <c r="D1044885" s="7"/>
      <c r="E1044885" s="13"/>
      <c r="F1044885" s="8"/>
      <c r="G1044885" s="7"/>
      <c r="H1044885" s="7"/>
      <c r="I1044885" s="7"/>
      <c r="L1044885" s="7"/>
    </row>
    <row r="1044886" spans="1:12" s="18" customFormat="1" x14ac:dyDescent="0.35">
      <c r="A1044886" s="7"/>
      <c r="B1044886" s="7"/>
      <c r="C1044886" s="17"/>
      <c r="D1044886" s="7"/>
      <c r="E1044886" s="13"/>
      <c r="F1044886" s="8"/>
      <c r="G1044886" s="7"/>
      <c r="H1044886" s="7"/>
      <c r="I1044886" s="7"/>
      <c r="L1044886" s="7"/>
    </row>
    <row r="1044887" spans="1:12" s="18" customFormat="1" x14ac:dyDescent="0.35">
      <c r="A1044887" s="7"/>
      <c r="B1044887" s="7"/>
      <c r="C1044887" s="17"/>
      <c r="D1044887" s="7"/>
      <c r="E1044887" s="13"/>
      <c r="F1044887" s="8"/>
      <c r="G1044887" s="7"/>
      <c r="H1044887" s="7"/>
      <c r="I1044887" s="7"/>
      <c r="L1044887" s="7"/>
    </row>
    <row r="1044888" spans="1:12" s="18" customFormat="1" x14ac:dyDescent="0.35">
      <c r="A1044888" s="7"/>
      <c r="B1044888" s="7"/>
      <c r="C1044888" s="17"/>
      <c r="D1044888" s="7"/>
      <c r="E1044888" s="13"/>
      <c r="F1044888" s="8"/>
      <c r="G1044888" s="7"/>
      <c r="H1044888" s="7"/>
      <c r="I1044888" s="7"/>
      <c r="L1044888" s="7"/>
    </row>
    <row r="1044889" spans="1:12" s="18" customFormat="1" x14ac:dyDescent="0.35">
      <c r="A1044889" s="7"/>
      <c r="B1044889" s="7"/>
      <c r="C1044889" s="17"/>
      <c r="D1044889" s="7"/>
      <c r="E1044889" s="13"/>
      <c r="F1044889" s="8"/>
      <c r="G1044889" s="7"/>
      <c r="H1044889" s="7"/>
      <c r="I1044889" s="7"/>
      <c r="L1044889" s="7"/>
    </row>
    <row r="1044890" spans="1:12" s="18" customFormat="1" x14ac:dyDescent="0.35">
      <c r="A1044890" s="7"/>
      <c r="B1044890" s="7"/>
      <c r="C1044890" s="17"/>
      <c r="D1044890" s="7"/>
      <c r="E1044890" s="13"/>
      <c r="F1044890" s="8"/>
      <c r="G1044890" s="7"/>
      <c r="H1044890" s="7"/>
      <c r="I1044890" s="7"/>
      <c r="L1044890" s="7"/>
    </row>
    <row r="1044891" spans="1:12" s="18" customFormat="1" x14ac:dyDescent="0.35">
      <c r="A1044891" s="7"/>
      <c r="B1044891" s="7"/>
      <c r="C1044891" s="17"/>
      <c r="D1044891" s="7"/>
      <c r="E1044891" s="13"/>
      <c r="F1044891" s="8"/>
      <c r="G1044891" s="7"/>
      <c r="H1044891" s="7"/>
      <c r="I1044891" s="7"/>
      <c r="L1044891" s="7"/>
    </row>
    <row r="1044892" spans="1:12" s="18" customFormat="1" x14ac:dyDescent="0.35">
      <c r="A1044892" s="7"/>
      <c r="B1044892" s="7"/>
      <c r="C1044892" s="17"/>
      <c r="D1044892" s="7"/>
      <c r="E1044892" s="13"/>
      <c r="F1044892" s="8"/>
      <c r="G1044892" s="7"/>
      <c r="H1044892" s="7"/>
      <c r="I1044892" s="7"/>
      <c r="L1044892" s="7"/>
    </row>
    <row r="1044893" spans="1:12" s="18" customFormat="1" x14ac:dyDescent="0.35">
      <c r="A1044893" s="7"/>
      <c r="B1044893" s="7"/>
      <c r="C1044893" s="17"/>
      <c r="D1044893" s="7"/>
      <c r="E1044893" s="13"/>
      <c r="F1044893" s="8"/>
      <c r="G1044893" s="7"/>
      <c r="H1044893" s="7"/>
      <c r="I1044893" s="7"/>
      <c r="L1044893" s="7"/>
    </row>
    <row r="1044894" spans="1:12" s="18" customFormat="1" x14ac:dyDescent="0.35">
      <c r="A1044894" s="7"/>
      <c r="B1044894" s="7"/>
      <c r="C1044894" s="17"/>
      <c r="D1044894" s="7"/>
      <c r="E1044894" s="13"/>
      <c r="F1044894" s="8"/>
      <c r="G1044894" s="7"/>
      <c r="H1044894" s="7"/>
      <c r="I1044894" s="7"/>
      <c r="L1044894" s="7"/>
    </row>
    <row r="1044895" spans="1:12" s="18" customFormat="1" x14ac:dyDescent="0.35">
      <c r="A1044895" s="7"/>
      <c r="B1044895" s="7"/>
      <c r="C1044895" s="17"/>
      <c r="D1044895" s="7"/>
      <c r="E1044895" s="13"/>
      <c r="F1044895" s="8"/>
      <c r="G1044895" s="7"/>
      <c r="H1044895" s="7"/>
      <c r="I1044895" s="7"/>
      <c r="L1044895" s="7"/>
    </row>
    <row r="1044896" spans="1:12" s="18" customFormat="1" x14ac:dyDescent="0.35">
      <c r="A1044896" s="7"/>
      <c r="B1044896" s="7"/>
      <c r="C1044896" s="17"/>
      <c r="D1044896" s="7"/>
      <c r="E1044896" s="13"/>
      <c r="F1044896" s="8"/>
      <c r="G1044896" s="7"/>
      <c r="H1044896" s="7"/>
      <c r="I1044896" s="7"/>
      <c r="L1044896" s="7"/>
    </row>
    <row r="1044897" spans="1:12" s="18" customFormat="1" x14ac:dyDescent="0.35">
      <c r="A1044897" s="7"/>
      <c r="B1044897" s="7"/>
      <c r="C1044897" s="17"/>
      <c r="D1044897" s="7"/>
      <c r="E1044897" s="13"/>
      <c r="F1044897" s="8"/>
      <c r="G1044897" s="7"/>
      <c r="H1044897" s="7"/>
      <c r="I1044897" s="7"/>
      <c r="L1044897" s="7"/>
    </row>
    <row r="1044898" spans="1:12" s="18" customFormat="1" x14ac:dyDescent="0.35">
      <c r="A1044898" s="7"/>
      <c r="B1044898" s="7"/>
      <c r="C1044898" s="17"/>
      <c r="D1044898" s="7"/>
      <c r="E1044898" s="13"/>
      <c r="F1044898" s="8"/>
      <c r="G1044898" s="7"/>
      <c r="H1044898" s="7"/>
      <c r="I1044898" s="7"/>
      <c r="L1044898" s="7"/>
    </row>
    <row r="1044899" spans="1:12" s="18" customFormat="1" x14ac:dyDescent="0.35">
      <c r="A1044899" s="7"/>
      <c r="B1044899" s="7"/>
      <c r="C1044899" s="17"/>
      <c r="D1044899" s="7"/>
      <c r="E1044899" s="13"/>
      <c r="F1044899" s="8"/>
      <c r="G1044899" s="7"/>
      <c r="H1044899" s="7"/>
      <c r="I1044899" s="7"/>
      <c r="L1044899" s="7"/>
    </row>
    <row r="1044900" spans="1:12" s="18" customFormat="1" x14ac:dyDescent="0.35">
      <c r="A1044900" s="7"/>
      <c r="B1044900" s="7"/>
      <c r="C1044900" s="17"/>
      <c r="D1044900" s="7"/>
      <c r="E1044900" s="13"/>
      <c r="F1044900" s="8"/>
      <c r="G1044900" s="7"/>
      <c r="H1044900" s="7"/>
      <c r="I1044900" s="7"/>
      <c r="L1044900" s="7"/>
    </row>
    <row r="1044901" spans="1:12" s="18" customFormat="1" x14ac:dyDescent="0.35">
      <c r="A1044901" s="7"/>
      <c r="B1044901" s="7"/>
      <c r="C1044901" s="17"/>
      <c r="D1044901" s="7"/>
      <c r="E1044901" s="13"/>
      <c r="F1044901" s="8"/>
      <c r="G1044901" s="7"/>
      <c r="H1044901" s="7"/>
      <c r="I1044901" s="7"/>
      <c r="L1044901" s="7"/>
    </row>
    <row r="1044902" spans="1:12" s="18" customFormat="1" x14ac:dyDescent="0.35">
      <c r="A1044902" s="7"/>
      <c r="B1044902" s="7"/>
      <c r="C1044902" s="17"/>
      <c r="D1044902" s="7"/>
      <c r="E1044902" s="13"/>
      <c r="F1044902" s="8"/>
      <c r="G1044902" s="7"/>
      <c r="H1044902" s="7"/>
      <c r="I1044902" s="7"/>
      <c r="L1044902" s="7"/>
    </row>
    <row r="1044903" spans="1:12" s="18" customFormat="1" x14ac:dyDescent="0.35">
      <c r="A1044903" s="7"/>
      <c r="B1044903" s="7"/>
      <c r="C1044903" s="17"/>
      <c r="D1044903" s="7"/>
      <c r="E1044903" s="13"/>
      <c r="F1044903" s="8"/>
      <c r="G1044903" s="7"/>
      <c r="H1044903" s="7"/>
      <c r="I1044903" s="7"/>
      <c r="L1044903" s="7"/>
    </row>
    <row r="1044904" spans="1:12" s="18" customFormat="1" x14ac:dyDescent="0.35">
      <c r="A1044904" s="7"/>
      <c r="B1044904" s="7"/>
      <c r="C1044904" s="17"/>
      <c r="D1044904" s="7"/>
      <c r="E1044904" s="13"/>
      <c r="F1044904" s="8"/>
      <c r="G1044904" s="7"/>
      <c r="H1044904" s="7"/>
      <c r="I1044904" s="7"/>
      <c r="L1044904" s="7"/>
    </row>
    <row r="1044905" spans="1:12" s="18" customFormat="1" x14ac:dyDescent="0.35">
      <c r="A1044905" s="7"/>
      <c r="B1044905" s="7"/>
      <c r="C1044905" s="17"/>
      <c r="D1044905" s="7"/>
      <c r="E1044905" s="13"/>
      <c r="F1044905" s="8"/>
      <c r="G1044905" s="7"/>
      <c r="H1044905" s="7"/>
      <c r="I1044905" s="7"/>
      <c r="L1044905" s="7"/>
    </row>
    <row r="1044906" spans="1:12" s="18" customFormat="1" x14ac:dyDescent="0.35">
      <c r="A1044906" s="7"/>
      <c r="B1044906" s="7"/>
      <c r="C1044906" s="17"/>
      <c r="D1044906" s="7"/>
      <c r="E1044906" s="13"/>
      <c r="F1044906" s="8"/>
      <c r="G1044906" s="7"/>
      <c r="H1044906" s="7"/>
      <c r="I1044906" s="7"/>
      <c r="L1044906" s="7"/>
    </row>
    <row r="1044907" spans="1:12" s="18" customFormat="1" x14ac:dyDescent="0.35">
      <c r="A1044907" s="7"/>
      <c r="B1044907" s="7"/>
      <c r="C1044907" s="17"/>
      <c r="D1044907" s="7"/>
      <c r="E1044907" s="13"/>
      <c r="F1044907" s="8"/>
      <c r="G1044907" s="7"/>
      <c r="H1044907" s="7"/>
      <c r="I1044907" s="7"/>
      <c r="L1044907" s="7"/>
    </row>
    <row r="1044908" spans="1:12" s="18" customFormat="1" x14ac:dyDescent="0.35">
      <c r="A1044908" s="7"/>
      <c r="B1044908" s="7"/>
      <c r="C1044908" s="17"/>
      <c r="D1044908" s="7"/>
      <c r="E1044908" s="13"/>
      <c r="F1044908" s="8"/>
      <c r="G1044908" s="7"/>
      <c r="H1044908" s="7"/>
      <c r="I1044908" s="7"/>
      <c r="L1044908" s="7"/>
    </row>
    <row r="1044909" spans="1:12" s="18" customFormat="1" x14ac:dyDescent="0.35">
      <c r="A1044909" s="7"/>
      <c r="B1044909" s="7"/>
      <c r="C1044909" s="17"/>
      <c r="D1044909" s="7"/>
      <c r="E1044909" s="13"/>
      <c r="F1044909" s="8"/>
      <c r="G1044909" s="7"/>
      <c r="H1044909" s="7"/>
      <c r="I1044909" s="7"/>
      <c r="L1044909" s="7"/>
    </row>
    <row r="1044910" spans="1:12" s="18" customFormat="1" x14ac:dyDescent="0.35">
      <c r="A1044910" s="7"/>
      <c r="B1044910" s="7"/>
      <c r="C1044910" s="17"/>
      <c r="D1044910" s="7"/>
      <c r="E1044910" s="13"/>
      <c r="F1044910" s="8"/>
      <c r="G1044910" s="7"/>
      <c r="H1044910" s="7"/>
      <c r="I1044910" s="7"/>
      <c r="L1044910" s="7"/>
    </row>
    <row r="1044911" spans="1:12" s="18" customFormat="1" x14ac:dyDescent="0.35">
      <c r="A1044911" s="7"/>
      <c r="B1044911" s="7"/>
      <c r="C1044911" s="17"/>
      <c r="D1044911" s="7"/>
      <c r="E1044911" s="13"/>
      <c r="F1044911" s="8"/>
      <c r="G1044911" s="7"/>
      <c r="H1044911" s="7"/>
      <c r="I1044911" s="7"/>
      <c r="L1044911" s="7"/>
    </row>
    <row r="1044912" spans="1:12" s="18" customFormat="1" x14ac:dyDescent="0.35">
      <c r="A1044912" s="7"/>
      <c r="B1044912" s="7"/>
      <c r="C1044912" s="17"/>
      <c r="D1044912" s="7"/>
      <c r="E1044912" s="13"/>
      <c r="F1044912" s="8"/>
      <c r="G1044912" s="7"/>
      <c r="H1044912" s="7"/>
      <c r="I1044912" s="7"/>
      <c r="L1044912" s="7"/>
    </row>
    <row r="1044913" spans="1:12" s="18" customFormat="1" x14ac:dyDescent="0.35">
      <c r="A1044913" s="7"/>
      <c r="B1044913" s="7"/>
      <c r="C1044913" s="17"/>
      <c r="D1044913" s="7"/>
      <c r="E1044913" s="13"/>
      <c r="F1044913" s="8"/>
      <c r="G1044913" s="7"/>
      <c r="H1044913" s="7"/>
      <c r="I1044913" s="7"/>
      <c r="L1044913" s="7"/>
    </row>
    <row r="1044914" spans="1:12" s="18" customFormat="1" x14ac:dyDescent="0.35">
      <c r="A1044914" s="7"/>
      <c r="B1044914" s="7"/>
      <c r="C1044914" s="17"/>
      <c r="D1044914" s="7"/>
      <c r="E1044914" s="13"/>
      <c r="F1044914" s="8"/>
      <c r="G1044914" s="7"/>
      <c r="H1044914" s="7"/>
      <c r="I1044914" s="7"/>
      <c r="L1044914" s="7"/>
    </row>
    <row r="1044915" spans="1:12" s="18" customFormat="1" x14ac:dyDescent="0.35">
      <c r="A1044915" s="7"/>
      <c r="B1044915" s="7"/>
      <c r="C1044915" s="17"/>
      <c r="D1044915" s="7"/>
      <c r="E1044915" s="13"/>
      <c r="F1044915" s="8"/>
      <c r="G1044915" s="7"/>
      <c r="H1044915" s="7"/>
      <c r="I1044915" s="7"/>
      <c r="L1044915" s="7"/>
    </row>
    <row r="1044916" spans="1:12" s="18" customFormat="1" x14ac:dyDescent="0.35">
      <c r="A1044916" s="7"/>
      <c r="B1044916" s="7"/>
      <c r="C1044916" s="17"/>
      <c r="D1044916" s="7"/>
      <c r="E1044916" s="13"/>
      <c r="F1044916" s="8"/>
      <c r="G1044916" s="7"/>
      <c r="H1044916" s="7"/>
      <c r="I1044916" s="7"/>
      <c r="L1044916" s="7"/>
    </row>
    <row r="1044917" spans="1:12" s="18" customFormat="1" x14ac:dyDescent="0.35">
      <c r="A1044917" s="7"/>
      <c r="B1044917" s="7"/>
      <c r="C1044917" s="17"/>
      <c r="D1044917" s="7"/>
      <c r="E1044917" s="13"/>
      <c r="F1044917" s="8"/>
      <c r="G1044917" s="7"/>
      <c r="H1044917" s="7"/>
      <c r="I1044917" s="7"/>
      <c r="L1044917" s="7"/>
    </row>
    <row r="1044918" spans="1:12" s="18" customFormat="1" x14ac:dyDescent="0.35">
      <c r="A1044918" s="7"/>
      <c r="B1044918" s="7"/>
      <c r="C1044918" s="17"/>
      <c r="D1044918" s="7"/>
      <c r="E1044918" s="13"/>
      <c r="F1044918" s="8"/>
      <c r="G1044918" s="7"/>
      <c r="H1044918" s="7"/>
      <c r="I1044918" s="7"/>
      <c r="L1044918" s="7"/>
    </row>
    <row r="1044919" spans="1:12" s="18" customFormat="1" x14ac:dyDescent="0.35">
      <c r="A1044919" s="7"/>
      <c r="B1044919" s="7"/>
      <c r="C1044919" s="17"/>
      <c r="D1044919" s="7"/>
      <c r="E1044919" s="13"/>
      <c r="F1044919" s="8"/>
      <c r="G1044919" s="7"/>
      <c r="H1044919" s="7"/>
      <c r="I1044919" s="7"/>
      <c r="L1044919" s="7"/>
    </row>
    <row r="1044920" spans="1:12" s="18" customFormat="1" x14ac:dyDescent="0.35">
      <c r="A1044920" s="7"/>
      <c r="B1044920" s="7"/>
      <c r="C1044920" s="17"/>
      <c r="D1044920" s="7"/>
      <c r="E1044920" s="13"/>
      <c r="F1044920" s="8"/>
      <c r="G1044920" s="7"/>
      <c r="H1044920" s="7"/>
      <c r="I1044920" s="7"/>
      <c r="L1044920" s="7"/>
    </row>
    <row r="1044921" spans="1:12" s="18" customFormat="1" x14ac:dyDescent="0.35">
      <c r="A1044921" s="7"/>
      <c r="B1044921" s="7"/>
      <c r="C1044921" s="17"/>
      <c r="D1044921" s="7"/>
      <c r="E1044921" s="13"/>
      <c r="F1044921" s="8"/>
      <c r="G1044921" s="7"/>
      <c r="H1044921" s="7"/>
      <c r="I1044921" s="7"/>
      <c r="L1044921" s="7"/>
    </row>
    <row r="1044922" spans="1:12" s="18" customFormat="1" x14ac:dyDescent="0.35">
      <c r="A1044922" s="7"/>
      <c r="B1044922" s="7"/>
      <c r="C1044922" s="17"/>
      <c r="D1044922" s="7"/>
      <c r="E1044922" s="13"/>
      <c r="F1044922" s="8"/>
      <c r="G1044922" s="7"/>
      <c r="H1044922" s="7"/>
      <c r="I1044922" s="7"/>
      <c r="L1044922" s="7"/>
    </row>
    <row r="1044923" spans="1:12" s="18" customFormat="1" x14ac:dyDescent="0.35">
      <c r="A1044923" s="7"/>
      <c r="B1044923" s="7"/>
      <c r="C1044923" s="17"/>
      <c r="D1044923" s="7"/>
      <c r="E1044923" s="13"/>
      <c r="F1044923" s="8"/>
      <c r="G1044923" s="7"/>
      <c r="H1044923" s="7"/>
      <c r="I1044923" s="7"/>
      <c r="L1044923" s="7"/>
    </row>
    <row r="1044924" spans="1:12" s="18" customFormat="1" x14ac:dyDescent="0.35">
      <c r="A1044924" s="7"/>
      <c r="B1044924" s="7"/>
      <c r="C1044924" s="17"/>
      <c r="D1044924" s="7"/>
      <c r="E1044924" s="13"/>
      <c r="F1044924" s="8"/>
      <c r="G1044924" s="7"/>
      <c r="H1044924" s="7"/>
      <c r="I1044924" s="7"/>
      <c r="L1044924" s="7"/>
    </row>
    <row r="1044925" spans="1:12" s="18" customFormat="1" x14ac:dyDescent="0.35">
      <c r="A1044925" s="7"/>
      <c r="B1044925" s="7"/>
      <c r="C1044925" s="17"/>
      <c r="D1044925" s="7"/>
      <c r="E1044925" s="13"/>
      <c r="F1044925" s="8"/>
      <c r="G1044925" s="7"/>
      <c r="H1044925" s="7"/>
      <c r="I1044925" s="7"/>
      <c r="L1044925" s="7"/>
    </row>
    <row r="1044926" spans="1:12" s="18" customFormat="1" x14ac:dyDescent="0.35">
      <c r="A1044926" s="7"/>
      <c r="B1044926" s="7"/>
      <c r="C1044926" s="17"/>
      <c r="D1044926" s="7"/>
      <c r="E1044926" s="13"/>
      <c r="F1044926" s="8"/>
      <c r="G1044926" s="7"/>
      <c r="H1044926" s="7"/>
      <c r="I1044926" s="7"/>
      <c r="L1044926" s="7"/>
    </row>
    <row r="1044927" spans="1:12" s="18" customFormat="1" x14ac:dyDescent="0.35">
      <c r="A1044927" s="7"/>
      <c r="B1044927" s="7"/>
      <c r="C1044927" s="17"/>
      <c r="D1044927" s="7"/>
      <c r="E1044927" s="13"/>
      <c r="F1044927" s="8"/>
      <c r="G1044927" s="7"/>
      <c r="H1044927" s="7"/>
      <c r="I1044927" s="7"/>
      <c r="L1044927" s="7"/>
    </row>
    <row r="1044928" spans="1:12" s="18" customFormat="1" x14ac:dyDescent="0.35">
      <c r="A1044928" s="7"/>
      <c r="B1044928" s="7"/>
      <c r="C1044928" s="17"/>
      <c r="D1044928" s="7"/>
      <c r="E1044928" s="13"/>
      <c r="F1044928" s="8"/>
      <c r="G1044928" s="7"/>
      <c r="H1044928" s="7"/>
      <c r="I1044928" s="7"/>
      <c r="L1044928" s="7"/>
    </row>
    <row r="1044929" spans="1:12" s="18" customFormat="1" x14ac:dyDescent="0.35">
      <c r="A1044929" s="7"/>
      <c r="B1044929" s="7"/>
      <c r="C1044929" s="17"/>
      <c r="D1044929" s="7"/>
      <c r="E1044929" s="13"/>
      <c r="F1044929" s="8"/>
      <c r="G1044929" s="7"/>
      <c r="H1044929" s="7"/>
      <c r="I1044929" s="7"/>
      <c r="L1044929" s="7"/>
    </row>
    <row r="1044930" spans="1:12" s="18" customFormat="1" x14ac:dyDescent="0.35">
      <c r="A1044930" s="7"/>
      <c r="B1044930" s="7"/>
      <c r="C1044930" s="17"/>
      <c r="D1044930" s="7"/>
      <c r="E1044930" s="13"/>
      <c r="F1044930" s="8"/>
      <c r="G1044930" s="7"/>
      <c r="H1044930" s="7"/>
      <c r="I1044930" s="7"/>
      <c r="L1044930" s="7"/>
    </row>
    <row r="1044931" spans="1:12" s="18" customFormat="1" x14ac:dyDescent="0.35">
      <c r="A1044931" s="7"/>
      <c r="B1044931" s="7"/>
      <c r="C1044931" s="17"/>
      <c r="D1044931" s="7"/>
      <c r="E1044931" s="13"/>
      <c r="F1044931" s="8"/>
      <c r="G1044931" s="7"/>
      <c r="H1044931" s="7"/>
      <c r="I1044931" s="7"/>
      <c r="L1044931" s="7"/>
    </row>
    <row r="1044932" spans="1:12" s="18" customFormat="1" x14ac:dyDescent="0.35">
      <c r="A1044932" s="7"/>
      <c r="B1044932" s="7"/>
      <c r="C1044932" s="17"/>
      <c r="D1044932" s="7"/>
      <c r="E1044932" s="13"/>
      <c r="F1044932" s="8"/>
      <c r="G1044932" s="7"/>
      <c r="H1044932" s="7"/>
      <c r="I1044932" s="7"/>
      <c r="L1044932" s="7"/>
    </row>
    <row r="1044933" spans="1:12" s="18" customFormat="1" x14ac:dyDescent="0.35">
      <c r="A1044933" s="7"/>
      <c r="B1044933" s="7"/>
      <c r="C1044933" s="17"/>
      <c r="D1044933" s="7"/>
      <c r="E1044933" s="13"/>
      <c r="F1044933" s="8"/>
      <c r="G1044933" s="7"/>
      <c r="H1044933" s="7"/>
      <c r="I1044933" s="7"/>
      <c r="L1044933" s="7"/>
    </row>
    <row r="1044934" spans="1:12" s="18" customFormat="1" x14ac:dyDescent="0.35">
      <c r="A1044934" s="7"/>
      <c r="B1044934" s="7"/>
      <c r="C1044934" s="17"/>
      <c r="D1044934" s="7"/>
      <c r="E1044934" s="13"/>
      <c r="F1044934" s="8"/>
      <c r="G1044934" s="7"/>
      <c r="H1044934" s="7"/>
      <c r="I1044934" s="7"/>
      <c r="L1044934" s="7"/>
    </row>
    <row r="1044935" spans="1:12" s="18" customFormat="1" x14ac:dyDescent="0.35">
      <c r="A1044935" s="7"/>
      <c r="B1044935" s="7"/>
      <c r="C1044935" s="17"/>
      <c r="D1044935" s="7"/>
      <c r="E1044935" s="13"/>
      <c r="F1044935" s="8"/>
      <c r="G1044935" s="7"/>
      <c r="H1044935" s="7"/>
      <c r="I1044935" s="7"/>
      <c r="L1044935" s="7"/>
    </row>
    <row r="1044936" spans="1:12" s="18" customFormat="1" x14ac:dyDescent="0.35">
      <c r="A1044936" s="7"/>
      <c r="B1044936" s="7"/>
      <c r="C1044936" s="17"/>
      <c r="D1044936" s="7"/>
      <c r="E1044936" s="13"/>
      <c r="F1044936" s="8"/>
      <c r="G1044936" s="7"/>
      <c r="H1044936" s="7"/>
      <c r="I1044936" s="7"/>
      <c r="L1044936" s="7"/>
    </row>
    <row r="1044937" spans="1:12" s="18" customFormat="1" x14ac:dyDescent="0.35">
      <c r="A1044937" s="7"/>
      <c r="B1044937" s="7"/>
      <c r="C1044937" s="17"/>
      <c r="D1044937" s="7"/>
      <c r="E1044937" s="13"/>
      <c r="F1044937" s="8"/>
      <c r="G1044937" s="7"/>
      <c r="H1044937" s="7"/>
      <c r="I1044937" s="7"/>
      <c r="L1044937" s="7"/>
    </row>
    <row r="1044938" spans="1:12" s="18" customFormat="1" x14ac:dyDescent="0.35">
      <c r="A1044938" s="7"/>
      <c r="B1044938" s="7"/>
      <c r="C1044938" s="17"/>
      <c r="D1044938" s="7"/>
      <c r="E1044938" s="13"/>
      <c r="F1044938" s="8"/>
      <c r="G1044938" s="7"/>
      <c r="H1044938" s="7"/>
      <c r="I1044938" s="7"/>
      <c r="L1044938" s="7"/>
    </row>
    <row r="1044939" spans="1:12" s="18" customFormat="1" x14ac:dyDescent="0.35">
      <c r="A1044939" s="7"/>
      <c r="B1044939" s="7"/>
      <c r="C1044939" s="17"/>
      <c r="D1044939" s="7"/>
      <c r="E1044939" s="13"/>
      <c r="F1044939" s="8"/>
      <c r="G1044939" s="7"/>
      <c r="H1044939" s="7"/>
      <c r="I1044939" s="7"/>
      <c r="L1044939" s="7"/>
    </row>
    <row r="1044940" spans="1:12" s="18" customFormat="1" x14ac:dyDescent="0.35">
      <c r="A1044940" s="7"/>
      <c r="B1044940" s="7"/>
      <c r="C1044940" s="17"/>
      <c r="D1044940" s="7"/>
      <c r="E1044940" s="13"/>
      <c r="F1044940" s="8"/>
      <c r="G1044940" s="7"/>
      <c r="H1044940" s="7"/>
      <c r="I1044940" s="7"/>
      <c r="L1044940" s="7"/>
    </row>
    <row r="1044941" spans="1:12" s="18" customFormat="1" x14ac:dyDescent="0.35">
      <c r="A1044941" s="7"/>
      <c r="B1044941" s="7"/>
      <c r="C1044941" s="17"/>
      <c r="D1044941" s="7"/>
      <c r="E1044941" s="13"/>
      <c r="F1044941" s="8"/>
      <c r="G1044941" s="7"/>
      <c r="H1044941" s="7"/>
      <c r="I1044941" s="7"/>
      <c r="L1044941" s="7"/>
    </row>
    <row r="1044942" spans="1:12" s="18" customFormat="1" x14ac:dyDescent="0.35">
      <c r="A1044942" s="7"/>
      <c r="B1044942" s="7"/>
      <c r="C1044942" s="17"/>
      <c r="D1044942" s="7"/>
      <c r="E1044942" s="13"/>
      <c r="F1044942" s="8"/>
      <c r="G1044942" s="7"/>
      <c r="H1044942" s="7"/>
      <c r="I1044942" s="7"/>
      <c r="L1044942" s="7"/>
    </row>
    <row r="1044943" spans="1:12" s="18" customFormat="1" x14ac:dyDescent="0.35">
      <c r="A1044943" s="7"/>
      <c r="B1044943" s="7"/>
      <c r="C1044943" s="17"/>
      <c r="D1044943" s="7"/>
      <c r="E1044943" s="13"/>
      <c r="F1044943" s="8"/>
      <c r="G1044943" s="7"/>
      <c r="H1044943" s="7"/>
      <c r="I1044943" s="7"/>
      <c r="L1044943" s="7"/>
    </row>
    <row r="1044944" spans="1:12" s="18" customFormat="1" x14ac:dyDescent="0.35">
      <c r="A1044944" s="7"/>
      <c r="B1044944" s="7"/>
      <c r="C1044944" s="17"/>
      <c r="D1044944" s="7"/>
      <c r="E1044944" s="13"/>
      <c r="F1044944" s="8"/>
      <c r="G1044944" s="7"/>
      <c r="H1044944" s="7"/>
      <c r="I1044944" s="7"/>
      <c r="L1044944" s="7"/>
    </row>
    <row r="1044945" spans="1:12" s="18" customFormat="1" x14ac:dyDescent="0.35">
      <c r="A1044945" s="7"/>
      <c r="B1044945" s="7"/>
      <c r="C1044945" s="17"/>
      <c r="D1044945" s="7"/>
      <c r="E1044945" s="13"/>
      <c r="F1044945" s="8"/>
      <c r="G1044945" s="7"/>
      <c r="H1044945" s="7"/>
      <c r="I1044945" s="7"/>
      <c r="L1044945" s="7"/>
    </row>
    <row r="1044946" spans="1:12" s="18" customFormat="1" x14ac:dyDescent="0.35">
      <c r="A1044946" s="7"/>
      <c r="B1044946" s="7"/>
      <c r="C1044946" s="17"/>
      <c r="D1044946" s="7"/>
      <c r="E1044946" s="13"/>
      <c r="F1044946" s="8"/>
      <c r="G1044946" s="7"/>
      <c r="H1044946" s="7"/>
      <c r="I1044946" s="7"/>
      <c r="L1044946" s="7"/>
    </row>
    <row r="1044947" spans="1:12" s="18" customFormat="1" x14ac:dyDescent="0.35">
      <c r="A1044947" s="7"/>
      <c r="B1044947" s="7"/>
      <c r="C1044947" s="17"/>
      <c r="D1044947" s="7"/>
      <c r="E1044947" s="13"/>
      <c r="F1044947" s="8"/>
      <c r="G1044947" s="7"/>
      <c r="H1044947" s="7"/>
      <c r="I1044947" s="7"/>
      <c r="L1044947" s="7"/>
    </row>
    <row r="1044948" spans="1:12" s="18" customFormat="1" x14ac:dyDescent="0.35">
      <c r="A1044948" s="7"/>
      <c r="B1044948" s="7"/>
      <c r="C1044948" s="17"/>
      <c r="D1044948" s="7"/>
      <c r="E1044948" s="13"/>
      <c r="F1044948" s="8"/>
      <c r="G1044948" s="7"/>
      <c r="H1044948" s="7"/>
      <c r="I1044948" s="7"/>
      <c r="L1044948" s="7"/>
    </row>
    <row r="1044949" spans="1:12" s="18" customFormat="1" x14ac:dyDescent="0.35">
      <c r="A1044949" s="7"/>
      <c r="B1044949" s="7"/>
      <c r="C1044949" s="17"/>
      <c r="D1044949" s="7"/>
      <c r="E1044949" s="13"/>
      <c r="F1044949" s="8"/>
      <c r="G1044949" s="7"/>
      <c r="H1044949" s="7"/>
      <c r="I1044949" s="7"/>
      <c r="L1044949" s="7"/>
    </row>
    <row r="1044950" spans="1:12" s="18" customFormat="1" x14ac:dyDescent="0.35">
      <c r="A1044950" s="7"/>
      <c r="B1044950" s="7"/>
      <c r="C1044950" s="17"/>
      <c r="D1044950" s="7"/>
      <c r="E1044950" s="13"/>
      <c r="F1044950" s="8"/>
      <c r="G1044950" s="7"/>
      <c r="H1044950" s="7"/>
      <c r="I1044950" s="7"/>
      <c r="L1044950" s="7"/>
    </row>
    <row r="1044951" spans="1:12" s="18" customFormat="1" x14ac:dyDescent="0.35">
      <c r="A1044951" s="7"/>
      <c r="B1044951" s="7"/>
      <c r="C1044951" s="17"/>
      <c r="D1044951" s="7"/>
      <c r="E1044951" s="13"/>
      <c r="F1044951" s="8"/>
      <c r="G1044951" s="7"/>
      <c r="H1044951" s="7"/>
      <c r="I1044951" s="7"/>
      <c r="L1044951" s="7"/>
    </row>
    <row r="1044952" spans="1:12" s="18" customFormat="1" x14ac:dyDescent="0.35">
      <c r="A1044952" s="7"/>
      <c r="B1044952" s="7"/>
      <c r="C1044952" s="17"/>
      <c r="D1044952" s="7"/>
      <c r="E1044952" s="13"/>
      <c r="F1044952" s="8"/>
      <c r="G1044952" s="7"/>
      <c r="H1044952" s="7"/>
      <c r="I1044952" s="7"/>
      <c r="L1044952" s="7"/>
    </row>
    <row r="1044953" spans="1:12" s="18" customFormat="1" x14ac:dyDescent="0.35">
      <c r="A1044953" s="7"/>
      <c r="B1044953" s="7"/>
      <c r="C1044953" s="17"/>
      <c r="D1044953" s="7"/>
      <c r="E1044953" s="13"/>
      <c r="F1044953" s="8"/>
      <c r="G1044953" s="7"/>
      <c r="H1044953" s="7"/>
      <c r="I1044953" s="7"/>
      <c r="L1044953" s="7"/>
    </row>
    <row r="1044954" spans="1:12" s="18" customFormat="1" x14ac:dyDescent="0.35">
      <c r="A1044954" s="7"/>
      <c r="B1044954" s="7"/>
      <c r="C1044954" s="17"/>
      <c r="D1044954" s="7"/>
      <c r="E1044954" s="13"/>
      <c r="F1044954" s="8"/>
      <c r="G1044954" s="7"/>
      <c r="H1044954" s="7"/>
      <c r="I1044954" s="7"/>
      <c r="L1044954" s="7"/>
    </row>
    <row r="1044955" spans="1:12" s="18" customFormat="1" x14ac:dyDescent="0.35">
      <c r="A1044955" s="7"/>
      <c r="B1044955" s="7"/>
      <c r="C1044955" s="17"/>
      <c r="D1044955" s="7"/>
      <c r="E1044955" s="13"/>
      <c r="F1044955" s="8"/>
      <c r="G1044955" s="7"/>
      <c r="H1044955" s="7"/>
      <c r="I1044955" s="7"/>
      <c r="L1044955" s="7"/>
    </row>
    <row r="1044956" spans="1:12" s="18" customFormat="1" x14ac:dyDescent="0.35">
      <c r="A1044956" s="7"/>
      <c r="B1044956" s="7"/>
      <c r="C1044956" s="17"/>
      <c r="D1044956" s="7"/>
      <c r="E1044956" s="13"/>
      <c r="F1044956" s="8"/>
      <c r="G1044956" s="7"/>
      <c r="H1044956" s="7"/>
      <c r="I1044956" s="7"/>
      <c r="L1044956" s="7"/>
    </row>
    <row r="1044957" spans="1:12" s="18" customFormat="1" x14ac:dyDescent="0.35">
      <c r="A1044957" s="7"/>
      <c r="B1044957" s="7"/>
      <c r="C1044957" s="17"/>
      <c r="D1044957" s="7"/>
      <c r="E1044957" s="13"/>
      <c r="F1044957" s="8"/>
      <c r="G1044957" s="7"/>
      <c r="H1044957" s="7"/>
      <c r="I1044957" s="7"/>
      <c r="L1044957" s="7"/>
    </row>
    <row r="1044958" spans="1:12" s="18" customFormat="1" x14ac:dyDescent="0.35">
      <c r="A1044958" s="7"/>
      <c r="B1044958" s="7"/>
      <c r="C1044958" s="17"/>
      <c r="D1044958" s="7"/>
      <c r="E1044958" s="13"/>
      <c r="F1044958" s="8"/>
      <c r="G1044958" s="7"/>
      <c r="H1044958" s="7"/>
      <c r="I1044958" s="7"/>
      <c r="L1044958" s="7"/>
    </row>
    <row r="1044959" spans="1:12" s="18" customFormat="1" x14ac:dyDescent="0.35">
      <c r="A1044959" s="7"/>
      <c r="B1044959" s="7"/>
      <c r="C1044959" s="17"/>
      <c r="D1044959" s="7"/>
      <c r="E1044959" s="13"/>
      <c r="F1044959" s="8"/>
      <c r="G1044959" s="7"/>
      <c r="H1044959" s="7"/>
      <c r="I1044959" s="7"/>
      <c r="L1044959" s="7"/>
    </row>
    <row r="1044960" spans="1:12" s="18" customFormat="1" x14ac:dyDescent="0.35">
      <c r="A1044960" s="7"/>
      <c r="B1044960" s="7"/>
      <c r="C1044960" s="17"/>
      <c r="D1044960" s="7"/>
      <c r="E1044960" s="13"/>
      <c r="F1044960" s="8"/>
      <c r="G1044960" s="7"/>
      <c r="H1044960" s="7"/>
      <c r="I1044960" s="7"/>
      <c r="L1044960" s="7"/>
    </row>
    <row r="1044961" spans="1:12" s="18" customFormat="1" x14ac:dyDescent="0.35">
      <c r="A1044961" s="7"/>
      <c r="B1044961" s="7"/>
      <c r="C1044961" s="17"/>
      <c r="D1044961" s="7"/>
      <c r="E1044961" s="13"/>
      <c r="F1044961" s="8"/>
      <c r="G1044961" s="7"/>
      <c r="H1044961" s="7"/>
      <c r="I1044961" s="7"/>
      <c r="L1044961" s="7"/>
    </row>
    <row r="1044962" spans="1:12" s="18" customFormat="1" x14ac:dyDescent="0.35">
      <c r="A1044962" s="7"/>
      <c r="B1044962" s="7"/>
      <c r="C1044962" s="17"/>
      <c r="D1044962" s="7"/>
      <c r="E1044962" s="13"/>
      <c r="F1044962" s="8"/>
      <c r="G1044962" s="7"/>
      <c r="H1044962" s="7"/>
      <c r="I1044962" s="7"/>
      <c r="L1044962" s="7"/>
    </row>
    <row r="1044963" spans="1:12" s="18" customFormat="1" x14ac:dyDescent="0.35">
      <c r="A1044963" s="7"/>
      <c r="B1044963" s="7"/>
      <c r="C1044963" s="17"/>
      <c r="D1044963" s="7"/>
      <c r="E1044963" s="13"/>
      <c r="F1044963" s="8"/>
      <c r="G1044963" s="7"/>
      <c r="H1044963" s="7"/>
      <c r="I1044963" s="7"/>
      <c r="L1044963" s="7"/>
    </row>
    <row r="1044964" spans="1:12" s="18" customFormat="1" x14ac:dyDescent="0.35">
      <c r="A1044964" s="7"/>
      <c r="B1044964" s="7"/>
      <c r="C1044964" s="17"/>
      <c r="D1044964" s="7"/>
      <c r="E1044964" s="13"/>
      <c r="F1044964" s="8"/>
      <c r="G1044964" s="7"/>
      <c r="H1044964" s="7"/>
      <c r="I1044964" s="7"/>
      <c r="L1044964" s="7"/>
    </row>
    <row r="1044965" spans="1:12" s="18" customFormat="1" x14ac:dyDescent="0.35">
      <c r="A1044965" s="7"/>
      <c r="B1044965" s="7"/>
      <c r="C1044965" s="17"/>
      <c r="D1044965" s="7"/>
      <c r="E1044965" s="13"/>
      <c r="F1044965" s="8"/>
      <c r="G1044965" s="7"/>
      <c r="H1044965" s="7"/>
      <c r="I1044965" s="7"/>
      <c r="L1044965" s="7"/>
    </row>
    <row r="1044966" spans="1:12" s="18" customFormat="1" x14ac:dyDescent="0.35">
      <c r="A1044966" s="7"/>
      <c r="B1044966" s="7"/>
      <c r="C1044966" s="17"/>
      <c r="D1044966" s="7"/>
      <c r="E1044966" s="13"/>
      <c r="F1044966" s="8"/>
      <c r="G1044966" s="7"/>
      <c r="H1044966" s="7"/>
      <c r="I1044966" s="7"/>
      <c r="L1044966" s="7"/>
    </row>
    <row r="1044967" spans="1:12" s="18" customFormat="1" x14ac:dyDescent="0.35">
      <c r="A1044967" s="7"/>
      <c r="B1044967" s="7"/>
      <c r="C1044967" s="17"/>
      <c r="D1044967" s="7"/>
      <c r="E1044967" s="13"/>
      <c r="F1044967" s="8"/>
      <c r="G1044967" s="7"/>
      <c r="H1044967" s="7"/>
      <c r="I1044967" s="7"/>
      <c r="L1044967" s="7"/>
    </row>
    <row r="1044968" spans="1:12" s="18" customFormat="1" x14ac:dyDescent="0.35">
      <c r="A1044968" s="7"/>
      <c r="B1044968" s="7"/>
      <c r="C1044968" s="17"/>
      <c r="D1044968" s="7"/>
      <c r="E1044968" s="13"/>
      <c r="F1044968" s="8"/>
      <c r="G1044968" s="7"/>
      <c r="H1044968" s="7"/>
      <c r="I1044968" s="7"/>
      <c r="L1044968" s="7"/>
    </row>
    <row r="1044969" spans="1:12" s="18" customFormat="1" x14ac:dyDescent="0.35">
      <c r="A1044969" s="7"/>
      <c r="B1044969" s="7"/>
      <c r="C1044969" s="17"/>
      <c r="D1044969" s="7"/>
      <c r="E1044969" s="13"/>
      <c r="F1044969" s="8"/>
      <c r="G1044969" s="7"/>
      <c r="H1044969" s="7"/>
      <c r="I1044969" s="7"/>
      <c r="L1044969" s="7"/>
    </row>
    <row r="1044970" spans="1:12" s="18" customFormat="1" x14ac:dyDescent="0.35">
      <c r="A1044970" s="7"/>
      <c r="B1044970" s="7"/>
      <c r="C1044970" s="17"/>
      <c r="D1044970" s="7"/>
      <c r="E1044970" s="13"/>
      <c r="F1044970" s="8"/>
      <c r="G1044970" s="7"/>
      <c r="H1044970" s="7"/>
      <c r="I1044970" s="7"/>
      <c r="L1044970" s="7"/>
    </row>
    <row r="1044971" spans="1:12" s="18" customFormat="1" x14ac:dyDescent="0.35">
      <c r="A1044971" s="7"/>
      <c r="B1044971" s="7"/>
      <c r="C1044971" s="17"/>
      <c r="D1044971" s="7"/>
      <c r="E1044971" s="13"/>
      <c r="F1044971" s="8"/>
      <c r="G1044971" s="7"/>
      <c r="H1044971" s="7"/>
      <c r="I1044971" s="7"/>
      <c r="L1044971" s="7"/>
    </row>
    <row r="1044972" spans="1:12" s="18" customFormat="1" x14ac:dyDescent="0.35">
      <c r="A1044972" s="7"/>
      <c r="B1044972" s="7"/>
      <c r="C1044972" s="17"/>
      <c r="D1044972" s="7"/>
      <c r="E1044972" s="13"/>
      <c r="F1044972" s="8"/>
      <c r="G1044972" s="7"/>
      <c r="H1044972" s="7"/>
      <c r="I1044972" s="7"/>
      <c r="L1044972" s="7"/>
    </row>
    <row r="1044973" spans="1:12" s="18" customFormat="1" x14ac:dyDescent="0.35">
      <c r="A1044973" s="7"/>
      <c r="B1044973" s="7"/>
      <c r="C1044973" s="17"/>
      <c r="D1044973" s="7"/>
      <c r="E1044973" s="13"/>
      <c r="F1044973" s="8"/>
      <c r="G1044973" s="7"/>
      <c r="H1044973" s="7"/>
      <c r="I1044973" s="7"/>
      <c r="L1044973" s="7"/>
    </row>
    <row r="1044974" spans="1:12" s="18" customFormat="1" x14ac:dyDescent="0.35">
      <c r="A1044974" s="7"/>
      <c r="B1044974" s="7"/>
      <c r="C1044974" s="17"/>
      <c r="D1044974" s="7"/>
      <c r="E1044974" s="13"/>
      <c r="F1044974" s="8"/>
      <c r="G1044974" s="7"/>
      <c r="H1044974" s="7"/>
      <c r="I1044974" s="7"/>
      <c r="L1044974" s="7"/>
    </row>
    <row r="1044975" spans="1:12" s="18" customFormat="1" x14ac:dyDescent="0.35">
      <c r="A1044975" s="7"/>
      <c r="B1044975" s="7"/>
      <c r="C1044975" s="17"/>
      <c r="D1044975" s="7"/>
      <c r="E1044975" s="13"/>
      <c r="F1044975" s="8"/>
      <c r="G1044975" s="7"/>
      <c r="H1044975" s="7"/>
      <c r="I1044975" s="7"/>
      <c r="L1044975" s="7"/>
    </row>
    <row r="1044976" spans="1:12" s="18" customFormat="1" x14ac:dyDescent="0.35">
      <c r="A1044976" s="7"/>
      <c r="B1044976" s="7"/>
      <c r="C1044976" s="17"/>
      <c r="D1044976" s="7"/>
      <c r="E1044976" s="13"/>
      <c r="F1044976" s="8"/>
      <c r="G1044976" s="7"/>
      <c r="H1044976" s="7"/>
      <c r="I1044976" s="7"/>
      <c r="L1044976" s="7"/>
    </row>
    <row r="1044977" spans="1:12" s="18" customFormat="1" x14ac:dyDescent="0.35">
      <c r="A1044977" s="7"/>
      <c r="B1044977" s="7"/>
      <c r="C1044977" s="17"/>
      <c r="D1044977" s="7"/>
      <c r="E1044977" s="13"/>
      <c r="F1044977" s="8"/>
      <c r="G1044977" s="7"/>
      <c r="H1044977" s="7"/>
      <c r="I1044977" s="7"/>
      <c r="L1044977" s="7"/>
    </row>
    <row r="1044978" spans="1:12" s="18" customFormat="1" x14ac:dyDescent="0.35">
      <c r="A1044978" s="7"/>
      <c r="B1044978" s="7"/>
      <c r="C1044978" s="17"/>
      <c r="D1044978" s="7"/>
      <c r="E1044978" s="13"/>
      <c r="F1044978" s="8"/>
      <c r="G1044978" s="7"/>
      <c r="H1044978" s="7"/>
      <c r="I1044978" s="7"/>
      <c r="L1044978" s="7"/>
    </row>
    <row r="1044979" spans="1:12" s="18" customFormat="1" x14ac:dyDescent="0.35">
      <c r="A1044979" s="7"/>
      <c r="B1044979" s="7"/>
      <c r="C1044979" s="17"/>
      <c r="D1044979" s="7"/>
      <c r="E1044979" s="13"/>
      <c r="F1044979" s="8"/>
      <c r="G1044979" s="7"/>
      <c r="H1044979" s="7"/>
      <c r="I1044979" s="7"/>
      <c r="L1044979" s="7"/>
    </row>
    <row r="1044980" spans="1:12" s="18" customFormat="1" x14ac:dyDescent="0.35">
      <c r="A1044980" s="7"/>
      <c r="B1044980" s="7"/>
      <c r="C1044980" s="17"/>
      <c r="D1044980" s="7"/>
      <c r="E1044980" s="13"/>
      <c r="F1044980" s="8"/>
      <c r="G1044980" s="7"/>
      <c r="H1044980" s="7"/>
      <c r="I1044980" s="7"/>
      <c r="L1044980" s="7"/>
    </row>
    <row r="1044981" spans="1:12" s="18" customFormat="1" x14ac:dyDescent="0.35">
      <c r="A1044981" s="7"/>
      <c r="B1044981" s="7"/>
      <c r="C1044981" s="17"/>
      <c r="D1044981" s="7"/>
      <c r="E1044981" s="13"/>
      <c r="F1044981" s="8"/>
      <c r="G1044981" s="7"/>
      <c r="H1044981" s="7"/>
      <c r="I1044981" s="7"/>
      <c r="L1044981" s="7"/>
    </row>
    <row r="1044982" spans="1:12" s="18" customFormat="1" x14ac:dyDescent="0.35">
      <c r="A1044982" s="7"/>
      <c r="B1044982" s="7"/>
      <c r="C1044982" s="17"/>
      <c r="D1044982" s="7"/>
      <c r="E1044982" s="13"/>
      <c r="F1044982" s="8"/>
      <c r="G1044982" s="7"/>
      <c r="H1044982" s="7"/>
      <c r="I1044982" s="7"/>
      <c r="L1044982" s="7"/>
    </row>
    <row r="1044983" spans="1:12" s="18" customFormat="1" x14ac:dyDescent="0.35">
      <c r="A1044983" s="7"/>
      <c r="B1044983" s="7"/>
      <c r="C1044983" s="17"/>
      <c r="D1044983" s="7"/>
      <c r="E1044983" s="13"/>
      <c r="F1044983" s="8"/>
      <c r="G1044983" s="7"/>
      <c r="H1044983" s="7"/>
      <c r="I1044983" s="7"/>
      <c r="L1044983" s="7"/>
    </row>
    <row r="1044984" spans="1:12" s="18" customFormat="1" x14ac:dyDescent="0.35">
      <c r="A1044984" s="7"/>
      <c r="B1044984" s="7"/>
      <c r="C1044984" s="17"/>
      <c r="D1044984" s="7"/>
      <c r="E1044984" s="13"/>
      <c r="F1044984" s="8"/>
      <c r="G1044984" s="7"/>
      <c r="H1044984" s="7"/>
      <c r="I1044984" s="7"/>
      <c r="L1044984" s="7"/>
    </row>
    <row r="1044985" spans="1:12" s="18" customFormat="1" x14ac:dyDescent="0.35">
      <c r="A1044985" s="7"/>
      <c r="B1044985" s="7"/>
      <c r="C1044985" s="17"/>
      <c r="D1044985" s="7"/>
      <c r="E1044985" s="13"/>
      <c r="F1044985" s="8"/>
      <c r="G1044985" s="7"/>
      <c r="H1044985" s="7"/>
      <c r="I1044985" s="7"/>
      <c r="L1044985" s="7"/>
    </row>
    <row r="1044986" spans="1:12" s="18" customFormat="1" x14ac:dyDescent="0.35">
      <c r="A1044986" s="7"/>
      <c r="B1044986" s="7"/>
      <c r="C1044986" s="17"/>
      <c r="D1044986" s="7"/>
      <c r="E1044986" s="13"/>
      <c r="F1044986" s="8"/>
      <c r="G1044986" s="7"/>
      <c r="H1044986" s="7"/>
      <c r="I1044986" s="7"/>
      <c r="L1044986" s="7"/>
    </row>
    <row r="1044987" spans="1:12" s="18" customFormat="1" x14ac:dyDescent="0.35">
      <c r="A1044987" s="7"/>
      <c r="B1044987" s="7"/>
      <c r="C1044987" s="17"/>
      <c r="D1044987" s="7"/>
      <c r="E1044987" s="13"/>
      <c r="F1044987" s="8"/>
      <c r="G1044987" s="7"/>
      <c r="H1044987" s="7"/>
      <c r="I1044987" s="7"/>
      <c r="L1044987" s="7"/>
    </row>
    <row r="1044988" spans="1:12" s="18" customFormat="1" x14ac:dyDescent="0.35">
      <c r="A1044988" s="7"/>
      <c r="B1044988" s="7"/>
      <c r="C1044988" s="17"/>
      <c r="D1044988" s="7"/>
      <c r="E1044988" s="13"/>
      <c r="F1044988" s="8"/>
      <c r="G1044988" s="7"/>
      <c r="H1044988" s="7"/>
      <c r="I1044988" s="7"/>
      <c r="L1044988" s="7"/>
    </row>
    <row r="1044989" spans="1:12" s="18" customFormat="1" x14ac:dyDescent="0.35">
      <c r="A1044989" s="7"/>
      <c r="B1044989" s="7"/>
      <c r="C1044989" s="17"/>
      <c r="D1044989" s="7"/>
      <c r="E1044989" s="13"/>
      <c r="F1044989" s="8"/>
      <c r="G1044989" s="7"/>
      <c r="H1044989" s="7"/>
      <c r="I1044989" s="7"/>
      <c r="L1044989" s="7"/>
    </row>
    <row r="1044990" spans="1:12" s="18" customFormat="1" x14ac:dyDescent="0.35">
      <c r="A1044990" s="7"/>
      <c r="B1044990" s="7"/>
      <c r="C1044990" s="17"/>
      <c r="D1044990" s="7"/>
      <c r="E1044990" s="13"/>
      <c r="F1044990" s="8"/>
      <c r="G1044990" s="7"/>
      <c r="H1044990" s="7"/>
      <c r="I1044990" s="7"/>
      <c r="L1044990" s="7"/>
    </row>
    <row r="1044991" spans="1:12" s="18" customFormat="1" x14ac:dyDescent="0.35">
      <c r="A1044991" s="7"/>
      <c r="B1044991" s="7"/>
      <c r="C1044991" s="17"/>
      <c r="D1044991" s="7"/>
      <c r="E1044991" s="13"/>
      <c r="F1044991" s="8"/>
      <c r="G1044991" s="7"/>
      <c r="H1044991" s="7"/>
      <c r="I1044991" s="7"/>
      <c r="L1044991" s="7"/>
    </row>
    <row r="1044992" spans="1:12" s="18" customFormat="1" x14ac:dyDescent="0.35">
      <c r="A1044992" s="7"/>
      <c r="B1044992" s="7"/>
      <c r="C1044992" s="17"/>
      <c r="D1044992" s="7"/>
      <c r="E1044992" s="13"/>
      <c r="F1044992" s="8"/>
      <c r="G1044992" s="7"/>
      <c r="H1044992" s="7"/>
      <c r="I1044992" s="7"/>
      <c r="L1044992" s="7"/>
    </row>
    <row r="1044993" spans="1:12" s="18" customFormat="1" x14ac:dyDescent="0.35">
      <c r="A1044993" s="7"/>
      <c r="B1044993" s="7"/>
      <c r="C1044993" s="17"/>
      <c r="D1044993" s="7"/>
      <c r="E1044993" s="13"/>
      <c r="F1044993" s="8"/>
      <c r="G1044993" s="7"/>
      <c r="H1044993" s="7"/>
      <c r="I1044993" s="7"/>
      <c r="L1044993" s="7"/>
    </row>
    <row r="1044994" spans="1:12" s="18" customFormat="1" x14ac:dyDescent="0.35">
      <c r="A1044994" s="7"/>
      <c r="B1044994" s="7"/>
      <c r="C1044994" s="17"/>
      <c r="D1044994" s="7"/>
      <c r="E1044994" s="13"/>
      <c r="F1044994" s="8"/>
      <c r="G1044994" s="7"/>
      <c r="H1044994" s="7"/>
      <c r="I1044994" s="7"/>
      <c r="L1044994" s="7"/>
    </row>
    <row r="1044995" spans="1:12" s="18" customFormat="1" x14ac:dyDescent="0.35">
      <c r="A1044995" s="7"/>
      <c r="B1044995" s="7"/>
      <c r="C1044995" s="17"/>
      <c r="D1044995" s="7"/>
      <c r="E1044995" s="13"/>
      <c r="F1044995" s="8"/>
      <c r="G1044995" s="7"/>
      <c r="H1044995" s="7"/>
      <c r="I1044995" s="7"/>
      <c r="L1044995" s="7"/>
    </row>
    <row r="1044996" spans="1:12" s="18" customFormat="1" x14ac:dyDescent="0.35">
      <c r="A1044996" s="7"/>
      <c r="B1044996" s="7"/>
      <c r="C1044996" s="17"/>
      <c r="D1044996" s="7"/>
      <c r="E1044996" s="13"/>
      <c r="F1044996" s="8"/>
      <c r="G1044996" s="7"/>
      <c r="H1044996" s="7"/>
      <c r="I1044996" s="7"/>
      <c r="L1044996" s="7"/>
    </row>
    <row r="1044997" spans="1:12" s="18" customFormat="1" x14ac:dyDescent="0.35">
      <c r="A1044997" s="7"/>
      <c r="B1044997" s="7"/>
      <c r="C1044997" s="17"/>
      <c r="D1044997" s="7"/>
      <c r="E1044997" s="13"/>
      <c r="F1044997" s="8"/>
      <c r="G1044997" s="7"/>
      <c r="H1044997" s="7"/>
      <c r="I1044997" s="7"/>
      <c r="L1044997" s="7"/>
    </row>
    <row r="1044998" spans="1:12" s="18" customFormat="1" x14ac:dyDescent="0.35">
      <c r="A1044998" s="7"/>
      <c r="B1044998" s="7"/>
      <c r="C1044998" s="17"/>
      <c r="D1044998" s="7"/>
      <c r="E1044998" s="13"/>
      <c r="F1044998" s="8"/>
      <c r="G1044998" s="7"/>
      <c r="H1044998" s="7"/>
      <c r="I1044998" s="7"/>
      <c r="L1044998" s="7"/>
    </row>
    <row r="1044999" spans="1:12" s="18" customFormat="1" x14ac:dyDescent="0.35">
      <c r="A1044999" s="7"/>
      <c r="B1044999" s="7"/>
      <c r="C1044999" s="17"/>
      <c r="D1044999" s="7"/>
      <c r="E1044999" s="13"/>
      <c r="F1044999" s="8"/>
      <c r="G1044999" s="7"/>
      <c r="H1044999" s="7"/>
      <c r="I1044999" s="7"/>
      <c r="L1044999" s="7"/>
    </row>
    <row r="1045000" spans="1:12" s="18" customFormat="1" x14ac:dyDescent="0.35">
      <c r="A1045000" s="7"/>
      <c r="B1045000" s="7"/>
      <c r="C1045000" s="17"/>
      <c r="D1045000" s="7"/>
      <c r="E1045000" s="13"/>
      <c r="F1045000" s="8"/>
      <c r="G1045000" s="7"/>
      <c r="H1045000" s="7"/>
      <c r="I1045000" s="7"/>
      <c r="L1045000" s="7"/>
    </row>
    <row r="1045001" spans="1:12" s="18" customFormat="1" x14ac:dyDescent="0.35">
      <c r="A1045001" s="7"/>
      <c r="B1045001" s="7"/>
      <c r="C1045001" s="17"/>
      <c r="D1045001" s="7"/>
      <c r="E1045001" s="13"/>
      <c r="F1045001" s="8"/>
      <c r="G1045001" s="7"/>
      <c r="H1045001" s="7"/>
      <c r="I1045001" s="7"/>
      <c r="L1045001" s="7"/>
    </row>
    <row r="1045002" spans="1:12" s="18" customFormat="1" x14ac:dyDescent="0.35">
      <c r="A1045002" s="7"/>
      <c r="B1045002" s="7"/>
      <c r="C1045002" s="17"/>
      <c r="D1045002" s="7"/>
      <c r="E1045002" s="13"/>
      <c r="F1045002" s="8"/>
      <c r="G1045002" s="7"/>
      <c r="H1045002" s="7"/>
      <c r="I1045002" s="7"/>
      <c r="L1045002" s="7"/>
    </row>
    <row r="1045003" spans="1:12" s="18" customFormat="1" x14ac:dyDescent="0.35">
      <c r="A1045003" s="7"/>
      <c r="B1045003" s="7"/>
      <c r="C1045003" s="17"/>
      <c r="D1045003" s="7"/>
      <c r="E1045003" s="13"/>
      <c r="F1045003" s="8"/>
      <c r="G1045003" s="7"/>
      <c r="H1045003" s="7"/>
      <c r="I1045003" s="7"/>
      <c r="L1045003" s="7"/>
    </row>
    <row r="1045004" spans="1:12" s="18" customFormat="1" x14ac:dyDescent="0.35">
      <c r="A1045004" s="7"/>
      <c r="B1045004" s="7"/>
      <c r="C1045004" s="17"/>
      <c r="D1045004" s="7"/>
      <c r="E1045004" s="13"/>
      <c r="F1045004" s="8"/>
      <c r="G1045004" s="7"/>
      <c r="H1045004" s="7"/>
      <c r="I1045004" s="7"/>
      <c r="L1045004" s="7"/>
    </row>
    <row r="1045005" spans="1:12" s="18" customFormat="1" x14ac:dyDescent="0.35">
      <c r="A1045005" s="7"/>
      <c r="B1045005" s="7"/>
      <c r="C1045005" s="17"/>
      <c r="D1045005" s="7"/>
      <c r="E1045005" s="13"/>
      <c r="F1045005" s="8"/>
      <c r="G1045005" s="7"/>
      <c r="H1045005" s="7"/>
      <c r="I1045005" s="7"/>
      <c r="L1045005" s="7"/>
    </row>
    <row r="1045006" spans="1:12" s="18" customFormat="1" x14ac:dyDescent="0.35">
      <c r="A1045006" s="7"/>
      <c r="B1045006" s="7"/>
      <c r="C1045006" s="17"/>
      <c r="D1045006" s="7"/>
      <c r="E1045006" s="13"/>
      <c r="F1045006" s="8"/>
      <c r="G1045006" s="7"/>
      <c r="H1045006" s="7"/>
      <c r="I1045006" s="7"/>
      <c r="L1045006" s="7"/>
    </row>
    <row r="1045007" spans="1:12" s="18" customFormat="1" x14ac:dyDescent="0.35">
      <c r="A1045007" s="7"/>
      <c r="B1045007" s="7"/>
      <c r="C1045007" s="17"/>
      <c r="D1045007" s="7"/>
      <c r="E1045007" s="13"/>
      <c r="F1045007" s="8"/>
      <c r="G1045007" s="7"/>
      <c r="H1045007" s="7"/>
      <c r="I1045007" s="7"/>
      <c r="L1045007" s="7"/>
    </row>
    <row r="1045008" spans="1:12" s="18" customFormat="1" x14ac:dyDescent="0.35">
      <c r="A1045008" s="7"/>
      <c r="B1045008" s="7"/>
      <c r="C1045008" s="17"/>
      <c r="D1045008" s="7"/>
      <c r="E1045008" s="13"/>
      <c r="F1045008" s="8"/>
      <c r="G1045008" s="7"/>
      <c r="H1045008" s="7"/>
      <c r="I1045008" s="7"/>
      <c r="L1045008" s="7"/>
    </row>
    <row r="1045009" spans="1:12" s="18" customFormat="1" x14ac:dyDescent="0.35">
      <c r="A1045009" s="7"/>
      <c r="B1045009" s="7"/>
      <c r="C1045009" s="17"/>
      <c r="D1045009" s="7"/>
      <c r="E1045009" s="13"/>
      <c r="F1045009" s="8"/>
      <c r="G1045009" s="7"/>
      <c r="H1045009" s="7"/>
      <c r="I1045009" s="7"/>
      <c r="L1045009" s="7"/>
    </row>
    <row r="1045010" spans="1:12" s="18" customFormat="1" x14ac:dyDescent="0.35">
      <c r="A1045010" s="7"/>
      <c r="B1045010" s="7"/>
      <c r="C1045010" s="17"/>
      <c r="D1045010" s="7"/>
      <c r="E1045010" s="13"/>
      <c r="F1045010" s="8"/>
      <c r="G1045010" s="7"/>
      <c r="H1045010" s="7"/>
      <c r="I1045010" s="7"/>
      <c r="L1045010" s="7"/>
    </row>
    <row r="1045011" spans="1:12" s="18" customFormat="1" x14ac:dyDescent="0.35">
      <c r="A1045011" s="7"/>
      <c r="B1045011" s="7"/>
      <c r="C1045011" s="17"/>
      <c r="D1045011" s="7"/>
      <c r="E1045011" s="13"/>
      <c r="F1045011" s="8"/>
      <c r="G1045011" s="7"/>
      <c r="H1045011" s="7"/>
      <c r="I1045011" s="7"/>
      <c r="L1045011" s="7"/>
    </row>
    <row r="1045012" spans="1:12" s="18" customFormat="1" x14ac:dyDescent="0.35">
      <c r="A1045012" s="7"/>
      <c r="B1045012" s="7"/>
      <c r="C1045012" s="17"/>
      <c r="D1045012" s="7"/>
      <c r="E1045012" s="13"/>
      <c r="F1045012" s="8"/>
      <c r="G1045012" s="7"/>
      <c r="H1045012" s="7"/>
      <c r="I1045012" s="7"/>
      <c r="L1045012" s="7"/>
    </row>
    <row r="1045013" spans="1:12" s="18" customFormat="1" x14ac:dyDescent="0.35">
      <c r="A1045013" s="7"/>
      <c r="B1045013" s="7"/>
      <c r="C1045013" s="17"/>
      <c r="D1045013" s="7"/>
      <c r="E1045013" s="13"/>
      <c r="F1045013" s="8"/>
      <c r="G1045013" s="7"/>
      <c r="H1045013" s="7"/>
      <c r="I1045013" s="7"/>
      <c r="L1045013" s="7"/>
    </row>
    <row r="1045014" spans="1:12" s="18" customFormat="1" x14ac:dyDescent="0.35">
      <c r="A1045014" s="7"/>
      <c r="B1045014" s="7"/>
      <c r="C1045014" s="17"/>
      <c r="D1045014" s="7"/>
      <c r="E1045014" s="13"/>
      <c r="F1045014" s="8"/>
      <c r="G1045014" s="7"/>
      <c r="H1045014" s="7"/>
      <c r="I1045014" s="7"/>
      <c r="L1045014" s="7"/>
    </row>
    <row r="1045015" spans="1:12" s="18" customFormat="1" x14ac:dyDescent="0.35">
      <c r="A1045015" s="7"/>
      <c r="B1045015" s="7"/>
      <c r="C1045015" s="17"/>
      <c r="D1045015" s="7"/>
      <c r="E1045015" s="13"/>
      <c r="F1045015" s="8"/>
      <c r="G1045015" s="7"/>
      <c r="H1045015" s="7"/>
      <c r="I1045015" s="7"/>
      <c r="L1045015" s="7"/>
    </row>
    <row r="1045016" spans="1:12" s="18" customFormat="1" x14ac:dyDescent="0.35">
      <c r="A1045016" s="7"/>
      <c r="B1045016" s="7"/>
      <c r="C1045016" s="17"/>
      <c r="D1045016" s="7"/>
      <c r="E1045016" s="13"/>
      <c r="F1045016" s="8"/>
      <c r="G1045016" s="7"/>
      <c r="H1045016" s="7"/>
      <c r="I1045016" s="7"/>
      <c r="L1045016" s="7"/>
    </row>
    <row r="1045017" spans="1:12" s="18" customFormat="1" x14ac:dyDescent="0.35">
      <c r="A1045017" s="7"/>
      <c r="B1045017" s="7"/>
      <c r="C1045017" s="17"/>
      <c r="D1045017" s="7"/>
      <c r="E1045017" s="13"/>
      <c r="F1045017" s="8"/>
      <c r="G1045017" s="7"/>
      <c r="H1045017" s="7"/>
      <c r="I1045017" s="7"/>
      <c r="L1045017" s="7"/>
    </row>
    <row r="1045018" spans="1:12" s="18" customFormat="1" x14ac:dyDescent="0.35">
      <c r="A1045018" s="7"/>
      <c r="B1045018" s="7"/>
      <c r="C1045018" s="17"/>
      <c r="D1045018" s="7"/>
      <c r="E1045018" s="13"/>
      <c r="F1045018" s="8"/>
      <c r="G1045018" s="7"/>
      <c r="H1045018" s="7"/>
      <c r="I1045018" s="7"/>
      <c r="L1045018" s="7"/>
    </row>
    <row r="1045019" spans="1:12" s="18" customFormat="1" x14ac:dyDescent="0.35">
      <c r="A1045019" s="7"/>
      <c r="B1045019" s="7"/>
      <c r="C1045019" s="17"/>
      <c r="D1045019" s="7"/>
      <c r="E1045019" s="13"/>
      <c r="F1045019" s="8"/>
      <c r="G1045019" s="7"/>
      <c r="H1045019" s="7"/>
      <c r="I1045019" s="7"/>
      <c r="L1045019" s="7"/>
    </row>
    <row r="1045020" spans="1:12" s="18" customFormat="1" x14ac:dyDescent="0.35">
      <c r="A1045020" s="7"/>
      <c r="B1045020" s="7"/>
      <c r="C1045020" s="17"/>
      <c r="D1045020" s="7"/>
      <c r="E1045020" s="13"/>
      <c r="F1045020" s="8"/>
      <c r="G1045020" s="7"/>
      <c r="H1045020" s="7"/>
      <c r="I1045020" s="7"/>
      <c r="L1045020" s="7"/>
    </row>
    <row r="1045021" spans="1:12" s="18" customFormat="1" x14ac:dyDescent="0.35">
      <c r="A1045021" s="7"/>
      <c r="B1045021" s="7"/>
      <c r="C1045021" s="17"/>
      <c r="D1045021" s="7"/>
      <c r="E1045021" s="13"/>
      <c r="F1045021" s="8"/>
      <c r="G1045021" s="7"/>
      <c r="H1045021" s="7"/>
      <c r="I1045021" s="7"/>
      <c r="L1045021" s="7"/>
    </row>
    <row r="1045022" spans="1:12" s="18" customFormat="1" x14ac:dyDescent="0.35">
      <c r="A1045022" s="7"/>
      <c r="B1045022" s="7"/>
      <c r="C1045022" s="17"/>
      <c r="D1045022" s="7"/>
      <c r="E1045022" s="13"/>
      <c r="F1045022" s="8"/>
      <c r="G1045022" s="7"/>
      <c r="H1045022" s="7"/>
      <c r="I1045022" s="7"/>
      <c r="L1045022" s="7"/>
    </row>
    <row r="1045023" spans="1:12" s="18" customFormat="1" x14ac:dyDescent="0.35">
      <c r="A1045023" s="7"/>
      <c r="B1045023" s="7"/>
      <c r="C1045023" s="17"/>
      <c r="D1045023" s="7"/>
      <c r="E1045023" s="13"/>
      <c r="F1045023" s="8"/>
      <c r="G1045023" s="7"/>
      <c r="H1045023" s="7"/>
      <c r="I1045023" s="7"/>
      <c r="L1045023" s="7"/>
    </row>
    <row r="1045024" spans="1:12" s="18" customFormat="1" x14ac:dyDescent="0.35">
      <c r="A1045024" s="7"/>
      <c r="B1045024" s="7"/>
      <c r="C1045024" s="17"/>
      <c r="D1045024" s="7"/>
      <c r="E1045024" s="13"/>
      <c r="F1045024" s="8"/>
      <c r="G1045024" s="7"/>
      <c r="H1045024" s="7"/>
      <c r="I1045024" s="7"/>
      <c r="L1045024" s="7"/>
    </row>
    <row r="1045025" spans="1:12" s="18" customFormat="1" x14ac:dyDescent="0.35">
      <c r="A1045025" s="7"/>
      <c r="B1045025" s="7"/>
      <c r="C1045025" s="17"/>
      <c r="D1045025" s="7"/>
      <c r="E1045025" s="13"/>
      <c r="F1045025" s="8"/>
      <c r="G1045025" s="7"/>
      <c r="H1045025" s="7"/>
      <c r="I1045025" s="7"/>
      <c r="L1045025" s="7"/>
    </row>
    <row r="1045026" spans="1:12" s="18" customFormat="1" x14ac:dyDescent="0.35">
      <c r="A1045026" s="7"/>
      <c r="B1045026" s="7"/>
      <c r="C1045026" s="17"/>
      <c r="D1045026" s="7"/>
      <c r="E1045026" s="13"/>
      <c r="F1045026" s="8"/>
      <c r="G1045026" s="7"/>
      <c r="H1045026" s="7"/>
      <c r="I1045026" s="7"/>
      <c r="L1045026" s="7"/>
    </row>
    <row r="1045027" spans="1:12" s="18" customFormat="1" x14ac:dyDescent="0.35">
      <c r="A1045027" s="7"/>
      <c r="B1045027" s="7"/>
      <c r="C1045027" s="17"/>
      <c r="D1045027" s="7"/>
      <c r="E1045027" s="13"/>
      <c r="F1045027" s="8"/>
      <c r="G1045027" s="7"/>
      <c r="H1045027" s="7"/>
      <c r="I1045027" s="7"/>
      <c r="L1045027" s="7"/>
    </row>
    <row r="1045028" spans="1:12" s="18" customFormat="1" x14ac:dyDescent="0.35">
      <c r="A1045028" s="7"/>
      <c r="B1045028" s="7"/>
      <c r="C1045028" s="17"/>
      <c r="D1045028" s="7"/>
      <c r="E1045028" s="13"/>
      <c r="F1045028" s="8"/>
      <c r="G1045028" s="7"/>
      <c r="H1045028" s="7"/>
      <c r="I1045028" s="7"/>
      <c r="L1045028" s="7"/>
    </row>
    <row r="1045029" spans="1:12" s="18" customFormat="1" x14ac:dyDescent="0.35">
      <c r="A1045029" s="7"/>
      <c r="B1045029" s="7"/>
      <c r="C1045029" s="17"/>
      <c r="D1045029" s="7"/>
      <c r="E1045029" s="13"/>
      <c r="F1045029" s="8"/>
      <c r="G1045029" s="7"/>
      <c r="H1045029" s="7"/>
      <c r="I1045029" s="7"/>
      <c r="L1045029" s="7"/>
    </row>
    <row r="1045030" spans="1:12" s="18" customFormat="1" x14ac:dyDescent="0.35">
      <c r="A1045030" s="7"/>
      <c r="B1045030" s="7"/>
      <c r="C1045030" s="17"/>
      <c r="D1045030" s="7"/>
      <c r="E1045030" s="13"/>
      <c r="F1045030" s="8"/>
      <c r="G1045030" s="7"/>
      <c r="H1045030" s="7"/>
      <c r="I1045030" s="7"/>
      <c r="L1045030" s="7"/>
    </row>
    <row r="1045031" spans="1:12" s="18" customFormat="1" x14ac:dyDescent="0.35">
      <c r="A1045031" s="7"/>
      <c r="B1045031" s="7"/>
      <c r="C1045031" s="17"/>
      <c r="D1045031" s="7"/>
      <c r="E1045031" s="13"/>
      <c r="F1045031" s="8"/>
      <c r="G1045031" s="7"/>
      <c r="H1045031" s="7"/>
      <c r="I1045031" s="7"/>
      <c r="L1045031" s="7"/>
    </row>
    <row r="1045032" spans="1:12" s="18" customFormat="1" x14ac:dyDescent="0.35">
      <c r="A1045032" s="7"/>
      <c r="B1045032" s="7"/>
      <c r="C1045032" s="17"/>
      <c r="D1045032" s="7"/>
      <c r="E1045032" s="13"/>
      <c r="F1045032" s="8"/>
      <c r="G1045032" s="7"/>
      <c r="H1045032" s="7"/>
      <c r="I1045032" s="7"/>
      <c r="L1045032" s="7"/>
    </row>
    <row r="1045033" spans="1:12" s="18" customFormat="1" x14ac:dyDescent="0.35">
      <c r="A1045033" s="7"/>
      <c r="B1045033" s="7"/>
      <c r="C1045033" s="17"/>
      <c r="D1045033" s="7"/>
      <c r="E1045033" s="13"/>
      <c r="F1045033" s="8"/>
      <c r="G1045033" s="7"/>
      <c r="H1045033" s="7"/>
      <c r="I1045033" s="7"/>
      <c r="L1045033" s="7"/>
    </row>
    <row r="1045034" spans="1:12" s="18" customFormat="1" x14ac:dyDescent="0.35">
      <c r="A1045034" s="7"/>
      <c r="B1045034" s="7"/>
      <c r="C1045034" s="17"/>
      <c r="D1045034" s="7"/>
      <c r="E1045034" s="13"/>
      <c r="F1045034" s="8"/>
      <c r="G1045034" s="7"/>
      <c r="H1045034" s="7"/>
      <c r="I1045034" s="7"/>
      <c r="L1045034" s="7"/>
    </row>
    <row r="1045035" spans="1:12" s="18" customFormat="1" x14ac:dyDescent="0.35">
      <c r="A1045035" s="7"/>
      <c r="B1045035" s="7"/>
      <c r="C1045035" s="17"/>
      <c r="D1045035" s="7"/>
      <c r="E1045035" s="13"/>
      <c r="F1045035" s="8"/>
      <c r="G1045035" s="7"/>
      <c r="H1045035" s="7"/>
      <c r="I1045035" s="7"/>
      <c r="L1045035" s="7"/>
    </row>
    <row r="1045036" spans="1:12" s="18" customFormat="1" x14ac:dyDescent="0.35">
      <c r="A1045036" s="7"/>
      <c r="B1045036" s="7"/>
      <c r="C1045036" s="17"/>
      <c r="D1045036" s="7"/>
      <c r="E1045036" s="13"/>
      <c r="F1045036" s="8"/>
      <c r="G1045036" s="7"/>
      <c r="H1045036" s="7"/>
      <c r="I1045036" s="7"/>
      <c r="L1045036" s="7"/>
    </row>
    <row r="1045037" spans="1:12" s="18" customFormat="1" x14ac:dyDescent="0.35">
      <c r="A1045037" s="7"/>
      <c r="B1045037" s="7"/>
      <c r="C1045037" s="17"/>
      <c r="D1045037" s="7"/>
      <c r="E1045037" s="13"/>
      <c r="F1045037" s="8"/>
      <c r="G1045037" s="7"/>
      <c r="H1045037" s="7"/>
      <c r="I1045037" s="7"/>
      <c r="L1045037" s="7"/>
    </row>
    <row r="1045038" spans="1:12" s="18" customFormat="1" x14ac:dyDescent="0.35">
      <c r="A1045038" s="7"/>
      <c r="B1045038" s="7"/>
      <c r="C1045038" s="17"/>
      <c r="D1045038" s="7"/>
      <c r="E1045038" s="13"/>
      <c r="F1045038" s="8"/>
      <c r="G1045038" s="7"/>
      <c r="H1045038" s="7"/>
      <c r="I1045038" s="7"/>
      <c r="L1045038" s="7"/>
    </row>
    <row r="1045039" spans="1:12" s="18" customFormat="1" x14ac:dyDescent="0.35">
      <c r="A1045039" s="7"/>
      <c r="B1045039" s="7"/>
      <c r="C1045039" s="17"/>
      <c r="D1045039" s="7"/>
      <c r="E1045039" s="13"/>
      <c r="F1045039" s="8"/>
      <c r="G1045039" s="7"/>
      <c r="H1045039" s="7"/>
      <c r="I1045039" s="7"/>
      <c r="L1045039" s="7"/>
    </row>
    <row r="1045040" spans="1:12" s="18" customFormat="1" x14ac:dyDescent="0.35">
      <c r="A1045040" s="7"/>
      <c r="B1045040" s="7"/>
      <c r="C1045040" s="17"/>
      <c r="D1045040" s="7"/>
      <c r="E1045040" s="13"/>
      <c r="F1045040" s="8"/>
      <c r="G1045040" s="7"/>
      <c r="H1045040" s="7"/>
      <c r="I1045040" s="7"/>
      <c r="L1045040" s="7"/>
    </row>
    <row r="1045041" spans="1:12" s="18" customFormat="1" x14ac:dyDescent="0.35">
      <c r="A1045041" s="7"/>
      <c r="B1045041" s="7"/>
      <c r="C1045041" s="17"/>
      <c r="D1045041" s="7"/>
      <c r="E1045041" s="13"/>
      <c r="F1045041" s="8"/>
      <c r="G1045041" s="7"/>
      <c r="H1045041" s="7"/>
      <c r="I1045041" s="7"/>
      <c r="L1045041" s="7"/>
    </row>
    <row r="1045042" spans="1:12" s="18" customFormat="1" x14ac:dyDescent="0.35">
      <c r="A1045042" s="7"/>
      <c r="B1045042" s="7"/>
      <c r="C1045042" s="17"/>
      <c r="D1045042" s="7"/>
      <c r="E1045042" s="13"/>
      <c r="F1045042" s="8"/>
      <c r="G1045042" s="7"/>
      <c r="H1045042" s="7"/>
      <c r="I1045042" s="7"/>
      <c r="L1045042" s="7"/>
    </row>
    <row r="1045043" spans="1:12" s="18" customFormat="1" x14ac:dyDescent="0.35">
      <c r="A1045043" s="7"/>
      <c r="B1045043" s="7"/>
      <c r="C1045043" s="17"/>
      <c r="D1045043" s="7"/>
      <c r="E1045043" s="13"/>
      <c r="F1045043" s="8"/>
      <c r="G1045043" s="7"/>
      <c r="H1045043" s="7"/>
      <c r="I1045043" s="7"/>
      <c r="L1045043" s="7"/>
    </row>
    <row r="1045044" spans="1:12" s="18" customFormat="1" x14ac:dyDescent="0.35">
      <c r="A1045044" s="7"/>
      <c r="B1045044" s="7"/>
      <c r="C1045044" s="17"/>
      <c r="D1045044" s="7"/>
      <c r="E1045044" s="13"/>
      <c r="F1045044" s="8"/>
      <c r="G1045044" s="7"/>
      <c r="H1045044" s="7"/>
      <c r="I1045044" s="7"/>
      <c r="L1045044" s="7"/>
    </row>
    <row r="1045045" spans="1:12" s="18" customFormat="1" x14ac:dyDescent="0.35">
      <c r="A1045045" s="7"/>
      <c r="B1045045" s="7"/>
      <c r="C1045045" s="17"/>
      <c r="D1045045" s="7"/>
      <c r="E1045045" s="13"/>
      <c r="F1045045" s="8"/>
      <c r="G1045045" s="7"/>
      <c r="H1045045" s="7"/>
      <c r="I1045045" s="7"/>
      <c r="L1045045" s="7"/>
    </row>
    <row r="1045046" spans="1:12" s="18" customFormat="1" x14ac:dyDescent="0.35">
      <c r="A1045046" s="7"/>
      <c r="B1045046" s="7"/>
      <c r="C1045046" s="17"/>
      <c r="D1045046" s="7"/>
      <c r="E1045046" s="13"/>
      <c r="F1045046" s="8"/>
      <c r="G1045046" s="7"/>
      <c r="H1045046" s="7"/>
      <c r="I1045046" s="7"/>
      <c r="L1045046" s="7"/>
    </row>
    <row r="1045047" spans="1:12" s="18" customFormat="1" x14ac:dyDescent="0.35">
      <c r="A1045047" s="7"/>
      <c r="B1045047" s="7"/>
      <c r="C1045047" s="17"/>
      <c r="D1045047" s="7"/>
      <c r="E1045047" s="13"/>
      <c r="F1045047" s="8"/>
      <c r="G1045047" s="7"/>
      <c r="H1045047" s="7"/>
      <c r="I1045047" s="7"/>
      <c r="L1045047" s="7"/>
    </row>
    <row r="1045048" spans="1:12" s="18" customFormat="1" x14ac:dyDescent="0.35">
      <c r="A1045048" s="7"/>
      <c r="B1045048" s="7"/>
      <c r="C1045048" s="17"/>
      <c r="D1045048" s="7"/>
      <c r="E1045048" s="13"/>
      <c r="F1045048" s="8"/>
      <c r="G1045048" s="7"/>
      <c r="H1045048" s="7"/>
      <c r="I1045048" s="7"/>
      <c r="L1045048" s="7"/>
    </row>
    <row r="1045049" spans="1:12" s="18" customFormat="1" x14ac:dyDescent="0.35">
      <c r="A1045049" s="7"/>
      <c r="B1045049" s="7"/>
      <c r="C1045049" s="17"/>
      <c r="D1045049" s="7"/>
      <c r="E1045049" s="13"/>
      <c r="F1045049" s="8"/>
      <c r="G1045049" s="7"/>
      <c r="H1045049" s="7"/>
      <c r="I1045049" s="7"/>
      <c r="L1045049" s="7"/>
    </row>
    <row r="1045050" spans="1:12" s="18" customFormat="1" x14ac:dyDescent="0.35">
      <c r="A1045050" s="7"/>
      <c r="B1045050" s="7"/>
      <c r="C1045050" s="17"/>
      <c r="D1045050" s="7"/>
      <c r="E1045050" s="13"/>
      <c r="F1045050" s="8"/>
      <c r="G1045050" s="7"/>
      <c r="H1045050" s="7"/>
      <c r="I1045050" s="7"/>
      <c r="L1045050" s="7"/>
    </row>
    <row r="1045051" spans="1:12" s="18" customFormat="1" x14ac:dyDescent="0.35">
      <c r="A1045051" s="7"/>
      <c r="B1045051" s="7"/>
      <c r="C1045051" s="17"/>
      <c r="D1045051" s="7"/>
      <c r="E1045051" s="13"/>
      <c r="F1045051" s="8"/>
      <c r="G1045051" s="7"/>
      <c r="H1045051" s="7"/>
      <c r="I1045051" s="7"/>
      <c r="L1045051" s="7"/>
    </row>
    <row r="1045052" spans="1:12" s="18" customFormat="1" x14ac:dyDescent="0.35">
      <c r="A1045052" s="7"/>
      <c r="B1045052" s="7"/>
      <c r="C1045052" s="17"/>
      <c r="D1045052" s="7"/>
      <c r="E1045052" s="13"/>
      <c r="F1045052" s="8"/>
      <c r="G1045052" s="7"/>
      <c r="H1045052" s="7"/>
      <c r="I1045052" s="7"/>
      <c r="L1045052" s="7"/>
    </row>
    <row r="1045053" spans="1:12" s="18" customFormat="1" x14ac:dyDescent="0.35">
      <c r="A1045053" s="7"/>
      <c r="B1045053" s="7"/>
      <c r="C1045053" s="17"/>
      <c r="D1045053" s="7"/>
      <c r="E1045053" s="13"/>
      <c r="F1045053" s="8"/>
      <c r="G1045053" s="7"/>
      <c r="H1045053" s="7"/>
      <c r="I1045053" s="7"/>
      <c r="L1045053" s="7"/>
    </row>
    <row r="1045054" spans="1:12" s="18" customFormat="1" x14ac:dyDescent="0.35">
      <c r="A1045054" s="7"/>
      <c r="B1045054" s="7"/>
      <c r="C1045054" s="17"/>
      <c r="D1045054" s="7"/>
      <c r="E1045054" s="13"/>
      <c r="F1045054" s="8"/>
      <c r="G1045054" s="7"/>
      <c r="H1045054" s="7"/>
      <c r="I1045054" s="7"/>
      <c r="L1045054" s="7"/>
    </row>
    <row r="1045055" spans="1:12" s="18" customFormat="1" x14ac:dyDescent="0.35">
      <c r="A1045055" s="7"/>
      <c r="B1045055" s="7"/>
      <c r="C1045055" s="17"/>
      <c r="D1045055" s="7"/>
      <c r="E1045055" s="13"/>
      <c r="F1045055" s="8"/>
      <c r="G1045055" s="7"/>
      <c r="H1045055" s="7"/>
      <c r="I1045055" s="7"/>
      <c r="L1045055" s="7"/>
    </row>
    <row r="1045056" spans="1:12" s="18" customFormat="1" x14ac:dyDescent="0.35">
      <c r="A1045056" s="7"/>
      <c r="B1045056" s="7"/>
      <c r="C1045056" s="17"/>
      <c r="D1045056" s="7"/>
      <c r="E1045056" s="13"/>
      <c r="F1045056" s="8"/>
      <c r="G1045056" s="7"/>
      <c r="H1045056" s="7"/>
      <c r="I1045056" s="7"/>
      <c r="L1045056" s="7"/>
    </row>
    <row r="1045057" spans="1:12" s="18" customFormat="1" x14ac:dyDescent="0.35">
      <c r="A1045057" s="7"/>
      <c r="B1045057" s="7"/>
      <c r="C1045057" s="17"/>
      <c r="D1045057" s="7"/>
      <c r="E1045057" s="13"/>
      <c r="F1045057" s="8"/>
      <c r="G1045057" s="7"/>
      <c r="H1045057" s="7"/>
      <c r="I1045057" s="7"/>
      <c r="L1045057" s="7"/>
    </row>
    <row r="1045058" spans="1:12" s="18" customFormat="1" x14ac:dyDescent="0.35">
      <c r="A1045058" s="7"/>
      <c r="B1045058" s="7"/>
      <c r="C1045058" s="17"/>
      <c r="D1045058" s="7"/>
      <c r="E1045058" s="13"/>
      <c r="F1045058" s="8"/>
      <c r="G1045058" s="7"/>
      <c r="H1045058" s="7"/>
      <c r="I1045058" s="7"/>
      <c r="L1045058" s="7"/>
    </row>
    <row r="1045059" spans="1:12" s="18" customFormat="1" x14ac:dyDescent="0.35">
      <c r="A1045059" s="7"/>
      <c r="B1045059" s="7"/>
      <c r="C1045059" s="17"/>
      <c r="D1045059" s="7"/>
      <c r="E1045059" s="13"/>
      <c r="F1045059" s="8"/>
      <c r="G1045059" s="7"/>
      <c r="H1045059" s="7"/>
      <c r="I1045059" s="7"/>
      <c r="L1045059" s="7"/>
    </row>
    <row r="1045060" spans="1:12" s="18" customFormat="1" x14ac:dyDescent="0.35">
      <c r="A1045060" s="7"/>
      <c r="B1045060" s="7"/>
      <c r="C1045060" s="17"/>
      <c r="D1045060" s="7"/>
      <c r="E1045060" s="13"/>
      <c r="F1045060" s="8"/>
      <c r="G1045060" s="7"/>
      <c r="H1045060" s="7"/>
      <c r="I1045060" s="7"/>
      <c r="L1045060" s="7"/>
    </row>
    <row r="1045061" spans="1:12" s="18" customFormat="1" x14ac:dyDescent="0.35">
      <c r="A1045061" s="7"/>
      <c r="B1045061" s="7"/>
      <c r="C1045061" s="17"/>
      <c r="D1045061" s="7"/>
      <c r="E1045061" s="13"/>
      <c r="F1045061" s="8"/>
      <c r="G1045061" s="7"/>
      <c r="H1045061" s="7"/>
      <c r="I1045061" s="7"/>
      <c r="L1045061" s="7"/>
    </row>
    <row r="1045062" spans="1:12" s="18" customFormat="1" x14ac:dyDescent="0.35">
      <c r="A1045062" s="7"/>
      <c r="B1045062" s="7"/>
      <c r="C1045062" s="17"/>
      <c r="D1045062" s="7"/>
      <c r="E1045062" s="13"/>
      <c r="F1045062" s="8"/>
      <c r="G1045062" s="7"/>
      <c r="H1045062" s="7"/>
      <c r="I1045062" s="7"/>
      <c r="L1045062" s="7"/>
    </row>
    <row r="1045063" spans="1:12" s="18" customFormat="1" x14ac:dyDescent="0.35">
      <c r="A1045063" s="7"/>
      <c r="B1045063" s="7"/>
      <c r="C1045063" s="17"/>
      <c r="D1045063" s="7"/>
      <c r="E1045063" s="13"/>
      <c r="F1045063" s="8"/>
      <c r="G1045063" s="7"/>
      <c r="H1045063" s="7"/>
      <c r="I1045063" s="7"/>
      <c r="L1045063" s="7"/>
    </row>
    <row r="1045064" spans="1:12" s="18" customFormat="1" x14ac:dyDescent="0.35">
      <c r="A1045064" s="7"/>
      <c r="B1045064" s="7"/>
      <c r="C1045064" s="17"/>
      <c r="D1045064" s="7"/>
      <c r="E1045064" s="13"/>
      <c r="F1045064" s="8"/>
      <c r="G1045064" s="7"/>
      <c r="H1045064" s="7"/>
      <c r="I1045064" s="7"/>
      <c r="L1045064" s="7"/>
    </row>
    <row r="1045065" spans="1:12" s="18" customFormat="1" x14ac:dyDescent="0.35">
      <c r="A1045065" s="7"/>
      <c r="B1045065" s="7"/>
      <c r="C1045065" s="17"/>
      <c r="D1045065" s="7"/>
      <c r="E1045065" s="13"/>
      <c r="F1045065" s="8"/>
      <c r="G1045065" s="7"/>
      <c r="H1045065" s="7"/>
      <c r="I1045065" s="7"/>
      <c r="L1045065" s="7"/>
    </row>
    <row r="1045066" spans="1:12" s="18" customFormat="1" x14ac:dyDescent="0.35">
      <c r="A1045066" s="7"/>
      <c r="B1045066" s="7"/>
      <c r="C1045066" s="17"/>
      <c r="D1045066" s="7"/>
      <c r="E1045066" s="13"/>
      <c r="F1045066" s="8"/>
      <c r="G1045066" s="7"/>
      <c r="H1045066" s="7"/>
      <c r="I1045066" s="7"/>
      <c r="L1045066" s="7"/>
    </row>
    <row r="1045067" spans="1:12" s="18" customFormat="1" x14ac:dyDescent="0.35">
      <c r="A1045067" s="7"/>
      <c r="B1045067" s="7"/>
      <c r="C1045067" s="17"/>
      <c r="D1045067" s="7"/>
      <c r="E1045067" s="13"/>
      <c r="F1045067" s="8"/>
      <c r="G1045067" s="7"/>
      <c r="H1045067" s="7"/>
      <c r="I1045067" s="7"/>
      <c r="L1045067" s="7"/>
    </row>
    <row r="1045068" spans="1:12" s="18" customFormat="1" x14ac:dyDescent="0.35">
      <c r="A1045068" s="7"/>
      <c r="B1045068" s="7"/>
      <c r="C1045068" s="17"/>
      <c r="D1045068" s="7"/>
      <c r="E1045068" s="13"/>
      <c r="F1045068" s="8"/>
      <c r="G1045068" s="7"/>
      <c r="H1045068" s="7"/>
      <c r="I1045068" s="7"/>
      <c r="L1045068" s="7"/>
    </row>
    <row r="1045069" spans="1:12" s="18" customFormat="1" x14ac:dyDescent="0.35">
      <c r="A1045069" s="7"/>
      <c r="B1045069" s="7"/>
      <c r="C1045069" s="17"/>
      <c r="D1045069" s="7"/>
      <c r="E1045069" s="13"/>
      <c r="F1045069" s="8"/>
      <c r="G1045069" s="7"/>
      <c r="H1045069" s="7"/>
      <c r="I1045069" s="7"/>
      <c r="L1045069" s="7"/>
    </row>
    <row r="1045070" spans="1:12" s="18" customFormat="1" x14ac:dyDescent="0.35">
      <c r="A1045070" s="7"/>
      <c r="B1045070" s="7"/>
      <c r="C1045070" s="17"/>
      <c r="D1045070" s="7"/>
      <c r="E1045070" s="13"/>
      <c r="F1045070" s="8"/>
      <c r="G1045070" s="7"/>
      <c r="H1045070" s="7"/>
      <c r="I1045070" s="7"/>
      <c r="L1045070" s="7"/>
    </row>
    <row r="1045071" spans="1:12" s="18" customFormat="1" x14ac:dyDescent="0.35">
      <c r="A1045071" s="7"/>
      <c r="B1045071" s="7"/>
      <c r="C1045071" s="17"/>
      <c r="D1045071" s="7"/>
      <c r="E1045071" s="13"/>
      <c r="F1045071" s="8"/>
      <c r="G1045071" s="7"/>
      <c r="H1045071" s="7"/>
      <c r="I1045071" s="7"/>
      <c r="L1045071" s="7"/>
    </row>
    <row r="1045072" spans="1:12" s="18" customFormat="1" x14ac:dyDescent="0.35">
      <c r="A1045072" s="7"/>
      <c r="B1045072" s="7"/>
      <c r="C1045072" s="17"/>
      <c r="D1045072" s="7"/>
      <c r="E1045072" s="13"/>
      <c r="F1045072" s="8"/>
      <c r="G1045072" s="7"/>
      <c r="H1045072" s="7"/>
      <c r="I1045072" s="7"/>
      <c r="L1045072" s="7"/>
    </row>
    <row r="1045073" spans="1:12" s="18" customFormat="1" x14ac:dyDescent="0.35">
      <c r="A1045073" s="7"/>
      <c r="B1045073" s="7"/>
      <c r="C1045073" s="17"/>
      <c r="D1045073" s="7"/>
      <c r="E1045073" s="13"/>
      <c r="F1045073" s="8"/>
      <c r="G1045073" s="7"/>
      <c r="H1045073" s="7"/>
      <c r="I1045073" s="7"/>
      <c r="L1045073" s="7"/>
    </row>
    <row r="1045074" spans="1:12" s="18" customFormat="1" x14ac:dyDescent="0.35">
      <c r="A1045074" s="7"/>
      <c r="B1045074" s="7"/>
      <c r="C1045074" s="17"/>
      <c r="D1045074" s="7"/>
      <c r="E1045074" s="13"/>
      <c r="F1045074" s="8"/>
      <c r="G1045074" s="7"/>
      <c r="H1045074" s="7"/>
      <c r="I1045074" s="7"/>
      <c r="L1045074" s="7"/>
    </row>
    <row r="1045075" spans="1:12" s="18" customFormat="1" x14ac:dyDescent="0.35">
      <c r="A1045075" s="7"/>
      <c r="B1045075" s="7"/>
      <c r="C1045075" s="17"/>
      <c r="D1045075" s="7"/>
      <c r="E1045075" s="13"/>
      <c r="F1045075" s="8"/>
      <c r="G1045075" s="7"/>
      <c r="H1045075" s="7"/>
      <c r="I1045075" s="7"/>
      <c r="L1045075" s="7"/>
    </row>
    <row r="1045076" spans="1:12" s="18" customFormat="1" x14ac:dyDescent="0.35">
      <c r="A1045076" s="7"/>
      <c r="B1045076" s="7"/>
      <c r="C1045076" s="17"/>
      <c r="D1045076" s="7"/>
      <c r="E1045076" s="13"/>
      <c r="F1045076" s="8"/>
      <c r="G1045076" s="7"/>
      <c r="H1045076" s="7"/>
      <c r="I1045076" s="7"/>
      <c r="L1045076" s="7"/>
    </row>
    <row r="1045077" spans="1:12" s="18" customFormat="1" x14ac:dyDescent="0.35">
      <c r="A1045077" s="7"/>
      <c r="B1045077" s="7"/>
      <c r="C1045077" s="17"/>
      <c r="D1045077" s="7"/>
      <c r="E1045077" s="13"/>
      <c r="F1045077" s="8"/>
      <c r="G1045077" s="7"/>
      <c r="H1045077" s="7"/>
      <c r="I1045077" s="7"/>
      <c r="L1045077" s="7"/>
    </row>
    <row r="1045078" spans="1:12" s="18" customFormat="1" x14ac:dyDescent="0.35">
      <c r="A1045078" s="7"/>
      <c r="B1045078" s="7"/>
      <c r="C1045078" s="17"/>
      <c r="D1045078" s="7"/>
      <c r="E1045078" s="13"/>
      <c r="F1045078" s="8"/>
      <c r="G1045078" s="7"/>
      <c r="H1045078" s="7"/>
      <c r="I1045078" s="7"/>
      <c r="L1045078" s="7"/>
    </row>
    <row r="1045079" spans="1:12" s="18" customFormat="1" x14ac:dyDescent="0.35">
      <c r="A1045079" s="7"/>
      <c r="B1045079" s="7"/>
      <c r="C1045079" s="17"/>
      <c r="D1045079" s="7"/>
      <c r="E1045079" s="13"/>
      <c r="F1045079" s="8"/>
      <c r="G1045079" s="7"/>
      <c r="H1045079" s="7"/>
      <c r="I1045079" s="7"/>
      <c r="L1045079" s="7"/>
    </row>
    <row r="1045080" spans="1:12" s="18" customFormat="1" x14ac:dyDescent="0.35">
      <c r="A1045080" s="7"/>
      <c r="B1045080" s="7"/>
      <c r="C1045080" s="17"/>
      <c r="D1045080" s="7"/>
      <c r="E1045080" s="13"/>
      <c r="F1045080" s="8"/>
      <c r="G1045080" s="7"/>
      <c r="H1045080" s="7"/>
      <c r="I1045080" s="7"/>
      <c r="L1045080" s="7"/>
    </row>
    <row r="1045081" spans="1:12" s="18" customFormat="1" x14ac:dyDescent="0.35">
      <c r="A1045081" s="7"/>
      <c r="B1045081" s="7"/>
      <c r="C1045081" s="17"/>
      <c r="D1045081" s="7"/>
      <c r="E1045081" s="13"/>
      <c r="F1045081" s="8"/>
      <c r="G1045081" s="7"/>
      <c r="H1045081" s="7"/>
      <c r="I1045081" s="7"/>
      <c r="L1045081" s="7"/>
    </row>
    <row r="1045082" spans="1:12" s="18" customFormat="1" x14ac:dyDescent="0.35">
      <c r="A1045082" s="7"/>
      <c r="B1045082" s="7"/>
      <c r="C1045082" s="17"/>
      <c r="D1045082" s="7"/>
      <c r="E1045082" s="13"/>
      <c r="F1045082" s="8"/>
      <c r="G1045082" s="7"/>
      <c r="H1045082" s="7"/>
      <c r="I1045082" s="7"/>
      <c r="L1045082" s="7"/>
    </row>
    <row r="1045083" spans="1:12" s="18" customFormat="1" x14ac:dyDescent="0.35">
      <c r="A1045083" s="7"/>
      <c r="B1045083" s="7"/>
      <c r="C1045083" s="17"/>
      <c r="D1045083" s="7"/>
      <c r="E1045083" s="13"/>
      <c r="F1045083" s="8"/>
      <c r="G1045083" s="7"/>
      <c r="H1045083" s="7"/>
      <c r="I1045083" s="7"/>
      <c r="L1045083" s="7"/>
    </row>
    <row r="1045084" spans="1:12" s="18" customFormat="1" x14ac:dyDescent="0.35">
      <c r="A1045084" s="7"/>
      <c r="B1045084" s="7"/>
      <c r="C1045084" s="17"/>
      <c r="D1045084" s="7"/>
      <c r="E1045084" s="13"/>
      <c r="F1045084" s="8"/>
      <c r="G1045084" s="7"/>
      <c r="H1045084" s="7"/>
      <c r="I1045084" s="7"/>
      <c r="L1045084" s="7"/>
    </row>
    <row r="1045085" spans="1:12" s="18" customFormat="1" x14ac:dyDescent="0.35">
      <c r="A1045085" s="7"/>
      <c r="B1045085" s="7"/>
      <c r="C1045085" s="17"/>
      <c r="D1045085" s="7"/>
      <c r="E1045085" s="13"/>
      <c r="F1045085" s="8"/>
      <c r="G1045085" s="7"/>
      <c r="H1045085" s="7"/>
      <c r="I1045085" s="7"/>
      <c r="L1045085" s="7"/>
    </row>
    <row r="1045086" spans="1:12" s="18" customFormat="1" x14ac:dyDescent="0.35">
      <c r="A1045086" s="7"/>
      <c r="B1045086" s="7"/>
      <c r="C1045086" s="17"/>
      <c r="D1045086" s="7"/>
      <c r="E1045086" s="13"/>
      <c r="F1045086" s="8"/>
      <c r="G1045086" s="7"/>
      <c r="H1045086" s="7"/>
      <c r="I1045086" s="7"/>
      <c r="L1045086" s="7"/>
    </row>
    <row r="1045087" spans="1:12" s="18" customFormat="1" x14ac:dyDescent="0.35">
      <c r="A1045087" s="7"/>
      <c r="B1045087" s="7"/>
      <c r="C1045087" s="17"/>
      <c r="D1045087" s="7"/>
      <c r="E1045087" s="13"/>
      <c r="F1045087" s="8"/>
      <c r="G1045087" s="7"/>
      <c r="H1045087" s="7"/>
      <c r="I1045087" s="7"/>
      <c r="L1045087" s="7"/>
    </row>
    <row r="1045088" spans="1:12" s="18" customFormat="1" x14ac:dyDescent="0.35">
      <c r="A1045088" s="7"/>
      <c r="B1045088" s="7"/>
      <c r="C1045088" s="17"/>
      <c r="D1045088" s="7"/>
      <c r="E1045088" s="13"/>
      <c r="F1045088" s="8"/>
      <c r="G1045088" s="7"/>
      <c r="H1045088" s="7"/>
      <c r="I1045088" s="7"/>
      <c r="L1045088" s="7"/>
    </row>
    <row r="1045089" spans="1:12" s="18" customFormat="1" x14ac:dyDescent="0.35">
      <c r="A1045089" s="7"/>
      <c r="B1045089" s="7"/>
      <c r="C1045089" s="17"/>
      <c r="D1045089" s="7"/>
      <c r="E1045089" s="13"/>
      <c r="F1045089" s="8"/>
      <c r="G1045089" s="7"/>
      <c r="H1045089" s="7"/>
      <c r="I1045089" s="7"/>
      <c r="L1045089" s="7"/>
    </row>
    <row r="1045090" spans="1:12" s="18" customFormat="1" x14ac:dyDescent="0.35">
      <c r="A1045090" s="7"/>
      <c r="B1045090" s="7"/>
      <c r="C1045090" s="17"/>
      <c r="D1045090" s="7"/>
      <c r="E1045090" s="13"/>
      <c r="F1045090" s="8"/>
      <c r="G1045090" s="7"/>
      <c r="H1045090" s="7"/>
      <c r="I1045090" s="7"/>
      <c r="L1045090" s="7"/>
    </row>
    <row r="1045091" spans="1:12" s="18" customFormat="1" x14ac:dyDescent="0.35">
      <c r="A1045091" s="7"/>
      <c r="B1045091" s="7"/>
      <c r="C1045091" s="17"/>
      <c r="D1045091" s="7"/>
      <c r="E1045091" s="13"/>
      <c r="F1045091" s="8"/>
      <c r="G1045091" s="7"/>
      <c r="H1045091" s="7"/>
      <c r="I1045091" s="7"/>
      <c r="L1045091" s="7"/>
    </row>
    <row r="1045092" spans="1:12" s="18" customFormat="1" x14ac:dyDescent="0.35">
      <c r="A1045092" s="7"/>
      <c r="B1045092" s="7"/>
      <c r="C1045092" s="17"/>
      <c r="D1045092" s="7"/>
      <c r="E1045092" s="13"/>
      <c r="F1045092" s="8"/>
      <c r="G1045092" s="7"/>
      <c r="H1045092" s="7"/>
      <c r="I1045092" s="7"/>
      <c r="L1045092" s="7"/>
    </row>
    <row r="1045093" spans="1:12" s="18" customFormat="1" x14ac:dyDescent="0.35">
      <c r="A1045093" s="7"/>
      <c r="B1045093" s="7"/>
      <c r="C1045093" s="17"/>
      <c r="D1045093" s="7"/>
      <c r="E1045093" s="13"/>
      <c r="F1045093" s="8"/>
      <c r="G1045093" s="7"/>
      <c r="H1045093" s="7"/>
      <c r="I1045093" s="7"/>
      <c r="L1045093" s="7"/>
    </row>
    <row r="1045094" spans="1:12" s="18" customFormat="1" x14ac:dyDescent="0.35">
      <c r="A1045094" s="7"/>
      <c r="B1045094" s="7"/>
      <c r="C1045094" s="17"/>
      <c r="D1045094" s="7"/>
      <c r="E1045094" s="13"/>
      <c r="F1045094" s="8"/>
      <c r="G1045094" s="7"/>
      <c r="H1045094" s="7"/>
      <c r="I1045094" s="7"/>
      <c r="L1045094" s="7"/>
    </row>
    <row r="1045095" spans="1:12" s="18" customFormat="1" x14ac:dyDescent="0.35">
      <c r="A1045095" s="7"/>
      <c r="B1045095" s="7"/>
      <c r="C1045095" s="17"/>
      <c r="D1045095" s="7"/>
      <c r="E1045095" s="13"/>
      <c r="F1045095" s="8"/>
      <c r="G1045095" s="7"/>
      <c r="H1045095" s="7"/>
      <c r="I1045095" s="7"/>
      <c r="L1045095" s="7"/>
    </row>
    <row r="1045096" spans="1:12" s="18" customFormat="1" x14ac:dyDescent="0.35">
      <c r="A1045096" s="7"/>
      <c r="B1045096" s="7"/>
      <c r="C1045096" s="17"/>
      <c r="D1045096" s="7"/>
      <c r="E1045096" s="13"/>
      <c r="F1045096" s="8"/>
      <c r="G1045096" s="7"/>
      <c r="H1045096" s="7"/>
      <c r="I1045096" s="7"/>
      <c r="L1045096" s="7"/>
    </row>
    <row r="1045097" spans="1:12" s="18" customFormat="1" x14ac:dyDescent="0.35">
      <c r="A1045097" s="7"/>
      <c r="B1045097" s="7"/>
      <c r="C1045097" s="17"/>
      <c r="D1045097" s="7"/>
      <c r="E1045097" s="13"/>
      <c r="F1045097" s="8"/>
      <c r="G1045097" s="7"/>
      <c r="H1045097" s="7"/>
      <c r="I1045097" s="7"/>
      <c r="L1045097" s="7"/>
    </row>
    <row r="1045098" spans="1:12" s="18" customFormat="1" x14ac:dyDescent="0.35">
      <c r="A1045098" s="7"/>
      <c r="B1045098" s="7"/>
      <c r="C1045098" s="17"/>
      <c r="D1045098" s="7"/>
      <c r="E1045098" s="13"/>
      <c r="F1045098" s="8"/>
      <c r="G1045098" s="7"/>
      <c r="H1045098" s="7"/>
      <c r="I1045098" s="7"/>
      <c r="L1045098" s="7"/>
    </row>
    <row r="1045099" spans="1:12" s="18" customFormat="1" x14ac:dyDescent="0.35">
      <c r="A1045099" s="7"/>
      <c r="B1045099" s="7"/>
      <c r="C1045099" s="17"/>
      <c r="D1045099" s="7"/>
      <c r="E1045099" s="13"/>
      <c r="F1045099" s="8"/>
      <c r="G1045099" s="7"/>
      <c r="H1045099" s="7"/>
      <c r="I1045099" s="7"/>
      <c r="L1045099" s="7"/>
    </row>
    <row r="1045100" spans="1:12" s="18" customFormat="1" x14ac:dyDescent="0.35">
      <c r="A1045100" s="7"/>
      <c r="B1045100" s="7"/>
      <c r="C1045100" s="17"/>
      <c r="D1045100" s="7"/>
      <c r="E1045100" s="13"/>
      <c r="F1045100" s="8"/>
      <c r="G1045100" s="7"/>
      <c r="H1045100" s="7"/>
      <c r="I1045100" s="7"/>
      <c r="L1045100" s="7"/>
    </row>
    <row r="1045101" spans="1:12" s="18" customFormat="1" x14ac:dyDescent="0.35">
      <c r="A1045101" s="7"/>
      <c r="B1045101" s="7"/>
      <c r="C1045101" s="17"/>
      <c r="D1045101" s="7"/>
      <c r="E1045101" s="13"/>
      <c r="F1045101" s="8"/>
      <c r="G1045101" s="7"/>
      <c r="H1045101" s="7"/>
      <c r="I1045101" s="7"/>
      <c r="L1045101" s="7"/>
    </row>
    <row r="1045102" spans="1:12" s="18" customFormat="1" x14ac:dyDescent="0.35">
      <c r="A1045102" s="7"/>
      <c r="B1045102" s="7"/>
      <c r="C1045102" s="17"/>
      <c r="D1045102" s="7"/>
      <c r="E1045102" s="13"/>
      <c r="F1045102" s="8"/>
      <c r="G1045102" s="7"/>
      <c r="H1045102" s="7"/>
      <c r="I1045102" s="7"/>
      <c r="L1045102" s="7"/>
    </row>
    <row r="1045103" spans="1:12" s="18" customFormat="1" x14ac:dyDescent="0.35">
      <c r="A1045103" s="7"/>
      <c r="B1045103" s="7"/>
      <c r="C1045103" s="17"/>
      <c r="D1045103" s="7"/>
      <c r="E1045103" s="13"/>
      <c r="F1045103" s="8"/>
      <c r="G1045103" s="7"/>
      <c r="H1045103" s="7"/>
      <c r="I1045103" s="7"/>
      <c r="L1045103" s="7"/>
    </row>
    <row r="1045104" spans="1:12" s="18" customFormat="1" x14ac:dyDescent="0.35">
      <c r="A1045104" s="7"/>
      <c r="B1045104" s="7"/>
      <c r="C1045104" s="17"/>
      <c r="D1045104" s="7"/>
      <c r="E1045104" s="13"/>
      <c r="F1045104" s="8"/>
      <c r="G1045104" s="7"/>
      <c r="H1045104" s="7"/>
      <c r="I1045104" s="7"/>
      <c r="L1045104" s="7"/>
    </row>
    <row r="1045105" spans="1:12" s="18" customFormat="1" x14ac:dyDescent="0.35">
      <c r="A1045105" s="7"/>
      <c r="B1045105" s="7"/>
      <c r="C1045105" s="17"/>
      <c r="D1045105" s="7"/>
      <c r="E1045105" s="13"/>
      <c r="F1045105" s="8"/>
      <c r="G1045105" s="7"/>
      <c r="H1045105" s="7"/>
      <c r="I1045105" s="7"/>
      <c r="L1045105" s="7"/>
    </row>
    <row r="1045106" spans="1:12" s="18" customFormat="1" x14ac:dyDescent="0.35">
      <c r="A1045106" s="7"/>
      <c r="B1045106" s="7"/>
      <c r="C1045106" s="17"/>
      <c r="D1045106" s="7"/>
      <c r="E1045106" s="13"/>
      <c r="F1045106" s="8"/>
      <c r="G1045106" s="7"/>
      <c r="H1045106" s="7"/>
      <c r="I1045106" s="7"/>
      <c r="L1045106" s="7"/>
    </row>
    <row r="1045107" spans="1:12" s="18" customFormat="1" x14ac:dyDescent="0.35">
      <c r="A1045107" s="7"/>
      <c r="B1045107" s="7"/>
      <c r="C1045107" s="17"/>
      <c r="D1045107" s="7"/>
      <c r="E1045107" s="13"/>
      <c r="F1045107" s="8"/>
      <c r="G1045107" s="7"/>
      <c r="H1045107" s="7"/>
      <c r="I1045107" s="7"/>
      <c r="L1045107" s="7"/>
    </row>
    <row r="1045108" spans="1:12" s="18" customFormat="1" x14ac:dyDescent="0.35">
      <c r="A1045108" s="7"/>
      <c r="B1045108" s="7"/>
      <c r="C1045108" s="17"/>
      <c r="D1045108" s="7"/>
      <c r="E1045108" s="13"/>
      <c r="F1045108" s="8"/>
      <c r="G1045108" s="7"/>
      <c r="H1045108" s="7"/>
      <c r="I1045108" s="7"/>
      <c r="L1045108" s="7"/>
    </row>
    <row r="1045109" spans="1:12" s="18" customFormat="1" x14ac:dyDescent="0.35">
      <c r="A1045109" s="7"/>
      <c r="B1045109" s="7"/>
      <c r="C1045109" s="17"/>
      <c r="D1045109" s="7"/>
      <c r="E1045109" s="13"/>
      <c r="F1045109" s="8"/>
      <c r="G1045109" s="7"/>
      <c r="H1045109" s="7"/>
      <c r="I1045109" s="7"/>
      <c r="L1045109" s="7"/>
    </row>
    <row r="1045110" spans="1:12" s="18" customFormat="1" x14ac:dyDescent="0.35">
      <c r="A1045110" s="7"/>
      <c r="B1045110" s="7"/>
      <c r="C1045110" s="17"/>
      <c r="D1045110" s="7"/>
      <c r="E1045110" s="13"/>
      <c r="F1045110" s="8"/>
      <c r="G1045110" s="7"/>
      <c r="H1045110" s="7"/>
      <c r="I1045110" s="7"/>
      <c r="L1045110" s="7"/>
    </row>
    <row r="1045111" spans="1:12" s="18" customFormat="1" x14ac:dyDescent="0.35">
      <c r="A1045111" s="7"/>
      <c r="B1045111" s="7"/>
      <c r="C1045111" s="17"/>
      <c r="D1045111" s="7"/>
      <c r="E1045111" s="13"/>
      <c r="F1045111" s="8"/>
      <c r="G1045111" s="7"/>
      <c r="H1045111" s="7"/>
      <c r="I1045111" s="7"/>
      <c r="L1045111" s="7"/>
    </row>
    <row r="1045112" spans="1:12" s="18" customFormat="1" x14ac:dyDescent="0.35">
      <c r="A1045112" s="7"/>
      <c r="B1045112" s="7"/>
      <c r="C1045112" s="17"/>
      <c r="D1045112" s="7"/>
      <c r="E1045112" s="13"/>
      <c r="F1045112" s="8"/>
      <c r="G1045112" s="7"/>
      <c r="H1045112" s="7"/>
      <c r="I1045112" s="7"/>
      <c r="L1045112" s="7"/>
    </row>
    <row r="1045113" spans="1:12" s="18" customFormat="1" x14ac:dyDescent="0.35">
      <c r="A1045113" s="7"/>
      <c r="B1045113" s="7"/>
      <c r="C1045113" s="17"/>
      <c r="D1045113" s="7"/>
      <c r="E1045113" s="13"/>
      <c r="F1045113" s="8"/>
      <c r="G1045113" s="7"/>
      <c r="H1045113" s="7"/>
      <c r="I1045113" s="7"/>
      <c r="L1045113" s="7"/>
    </row>
    <row r="1045114" spans="1:12" s="18" customFormat="1" x14ac:dyDescent="0.35">
      <c r="A1045114" s="7"/>
      <c r="B1045114" s="7"/>
      <c r="C1045114" s="17"/>
      <c r="D1045114" s="7"/>
      <c r="E1045114" s="13"/>
      <c r="F1045114" s="8"/>
      <c r="G1045114" s="7"/>
      <c r="H1045114" s="7"/>
      <c r="I1045114" s="7"/>
      <c r="L1045114" s="7"/>
    </row>
    <row r="1045115" spans="1:12" s="18" customFormat="1" x14ac:dyDescent="0.35">
      <c r="A1045115" s="7"/>
      <c r="B1045115" s="7"/>
      <c r="C1045115" s="17"/>
      <c r="D1045115" s="7"/>
      <c r="E1045115" s="13"/>
      <c r="F1045115" s="8"/>
      <c r="G1045115" s="7"/>
      <c r="H1045115" s="7"/>
      <c r="I1045115" s="7"/>
      <c r="L1045115" s="7"/>
    </row>
    <row r="1045116" spans="1:12" s="18" customFormat="1" x14ac:dyDescent="0.35">
      <c r="A1045116" s="7"/>
      <c r="B1045116" s="7"/>
      <c r="C1045116" s="17"/>
      <c r="D1045116" s="7"/>
      <c r="E1045116" s="13"/>
      <c r="F1045116" s="8"/>
      <c r="G1045116" s="7"/>
      <c r="H1045116" s="7"/>
      <c r="I1045116" s="7"/>
      <c r="L1045116" s="7"/>
    </row>
    <row r="1045117" spans="1:12" s="18" customFormat="1" x14ac:dyDescent="0.35">
      <c r="A1045117" s="7"/>
      <c r="B1045117" s="7"/>
      <c r="C1045117" s="17"/>
      <c r="D1045117" s="7"/>
      <c r="E1045117" s="13"/>
      <c r="F1045117" s="8"/>
      <c r="G1045117" s="7"/>
      <c r="H1045117" s="7"/>
      <c r="I1045117" s="7"/>
      <c r="L1045117" s="7"/>
    </row>
    <row r="1045118" spans="1:12" s="18" customFormat="1" x14ac:dyDescent="0.35">
      <c r="A1045118" s="7"/>
      <c r="B1045118" s="7"/>
      <c r="C1045118" s="17"/>
      <c r="D1045118" s="7"/>
      <c r="E1045118" s="13"/>
      <c r="F1045118" s="8"/>
      <c r="G1045118" s="7"/>
      <c r="H1045118" s="7"/>
      <c r="I1045118" s="7"/>
      <c r="L1045118" s="7"/>
    </row>
    <row r="1045119" spans="1:12" s="18" customFormat="1" x14ac:dyDescent="0.35">
      <c r="A1045119" s="7"/>
      <c r="B1045119" s="7"/>
      <c r="C1045119" s="17"/>
      <c r="D1045119" s="7"/>
      <c r="E1045119" s="13"/>
      <c r="F1045119" s="8"/>
      <c r="G1045119" s="7"/>
      <c r="H1045119" s="7"/>
      <c r="I1045119" s="7"/>
      <c r="L1045119" s="7"/>
    </row>
    <row r="1045120" spans="1:12" s="18" customFormat="1" x14ac:dyDescent="0.35">
      <c r="A1045120" s="7"/>
      <c r="B1045120" s="7"/>
      <c r="C1045120" s="17"/>
      <c r="D1045120" s="7"/>
      <c r="E1045120" s="13"/>
      <c r="F1045120" s="8"/>
      <c r="G1045120" s="7"/>
      <c r="H1045120" s="7"/>
      <c r="I1045120" s="7"/>
      <c r="L1045120" s="7"/>
    </row>
    <row r="1045121" spans="1:12" s="18" customFormat="1" x14ac:dyDescent="0.35">
      <c r="A1045121" s="7"/>
      <c r="B1045121" s="7"/>
      <c r="C1045121" s="17"/>
      <c r="D1045121" s="7"/>
      <c r="E1045121" s="13"/>
      <c r="F1045121" s="8"/>
      <c r="G1045121" s="7"/>
      <c r="H1045121" s="7"/>
      <c r="I1045121" s="7"/>
      <c r="L1045121" s="7"/>
    </row>
    <row r="1045122" spans="1:12" s="18" customFormat="1" x14ac:dyDescent="0.35">
      <c r="A1045122" s="7"/>
      <c r="B1045122" s="7"/>
      <c r="C1045122" s="17"/>
      <c r="D1045122" s="7"/>
      <c r="E1045122" s="13"/>
      <c r="F1045122" s="8"/>
      <c r="G1045122" s="7"/>
      <c r="H1045122" s="7"/>
      <c r="I1045122" s="7"/>
      <c r="L1045122" s="7"/>
    </row>
    <row r="1045123" spans="1:12" s="18" customFormat="1" x14ac:dyDescent="0.35">
      <c r="A1045123" s="7"/>
      <c r="B1045123" s="7"/>
      <c r="C1045123" s="17"/>
      <c r="D1045123" s="7"/>
      <c r="E1045123" s="13"/>
      <c r="F1045123" s="8"/>
      <c r="G1045123" s="7"/>
      <c r="H1045123" s="7"/>
      <c r="I1045123" s="7"/>
      <c r="L1045123" s="7"/>
    </row>
    <row r="1045124" spans="1:12" s="18" customFormat="1" x14ac:dyDescent="0.35">
      <c r="A1045124" s="7"/>
      <c r="B1045124" s="7"/>
      <c r="C1045124" s="17"/>
      <c r="D1045124" s="7"/>
      <c r="E1045124" s="13"/>
      <c r="F1045124" s="8"/>
      <c r="G1045124" s="7"/>
      <c r="H1045124" s="7"/>
      <c r="I1045124" s="7"/>
      <c r="L1045124" s="7"/>
    </row>
    <row r="1045125" spans="1:12" s="18" customFormat="1" x14ac:dyDescent="0.35">
      <c r="A1045125" s="7"/>
      <c r="B1045125" s="7"/>
      <c r="C1045125" s="17"/>
      <c r="D1045125" s="7"/>
      <c r="E1045125" s="13"/>
      <c r="F1045125" s="8"/>
      <c r="G1045125" s="7"/>
      <c r="H1045125" s="7"/>
      <c r="I1045125" s="7"/>
      <c r="L1045125" s="7"/>
    </row>
    <row r="1045126" spans="1:12" s="18" customFormat="1" x14ac:dyDescent="0.35">
      <c r="A1045126" s="7"/>
      <c r="B1045126" s="7"/>
      <c r="C1045126" s="17"/>
      <c r="D1045126" s="7"/>
      <c r="E1045126" s="13"/>
      <c r="F1045126" s="8"/>
      <c r="G1045126" s="7"/>
      <c r="H1045126" s="7"/>
      <c r="I1045126" s="7"/>
      <c r="L1045126" s="7"/>
    </row>
    <row r="1045127" spans="1:12" s="18" customFormat="1" x14ac:dyDescent="0.35">
      <c r="A1045127" s="7"/>
      <c r="B1045127" s="7"/>
      <c r="C1045127" s="17"/>
      <c r="D1045127" s="7"/>
      <c r="E1045127" s="13"/>
      <c r="F1045127" s="8"/>
      <c r="G1045127" s="7"/>
      <c r="H1045127" s="7"/>
      <c r="I1045127" s="7"/>
      <c r="L1045127" s="7"/>
    </row>
    <row r="1045128" spans="1:12" s="18" customFormat="1" x14ac:dyDescent="0.35">
      <c r="A1045128" s="7"/>
      <c r="B1045128" s="7"/>
      <c r="C1045128" s="17"/>
      <c r="D1045128" s="7"/>
      <c r="E1045128" s="13"/>
      <c r="F1045128" s="8"/>
      <c r="G1045128" s="7"/>
      <c r="H1045128" s="7"/>
      <c r="I1045128" s="7"/>
      <c r="L1045128" s="7"/>
    </row>
    <row r="1045129" spans="1:12" s="18" customFormat="1" x14ac:dyDescent="0.35">
      <c r="A1045129" s="7"/>
      <c r="B1045129" s="7"/>
      <c r="C1045129" s="17"/>
      <c r="D1045129" s="7"/>
      <c r="E1045129" s="13"/>
      <c r="F1045129" s="8"/>
      <c r="G1045129" s="7"/>
      <c r="H1045129" s="7"/>
      <c r="I1045129" s="7"/>
      <c r="L1045129" s="7"/>
    </row>
    <row r="1045130" spans="1:12" s="18" customFormat="1" x14ac:dyDescent="0.35">
      <c r="A1045130" s="7"/>
      <c r="B1045130" s="7"/>
      <c r="C1045130" s="17"/>
      <c r="D1045130" s="7"/>
      <c r="E1045130" s="13"/>
      <c r="F1045130" s="8"/>
      <c r="G1045130" s="7"/>
      <c r="H1045130" s="7"/>
      <c r="I1045130" s="7"/>
      <c r="L1045130" s="7"/>
    </row>
    <row r="1045131" spans="1:12" s="18" customFormat="1" x14ac:dyDescent="0.35">
      <c r="A1045131" s="7"/>
      <c r="B1045131" s="7"/>
      <c r="C1045131" s="17"/>
      <c r="D1045131" s="7"/>
      <c r="E1045131" s="13"/>
      <c r="F1045131" s="8"/>
      <c r="G1045131" s="7"/>
      <c r="H1045131" s="7"/>
      <c r="I1045131" s="7"/>
      <c r="L1045131" s="7"/>
    </row>
    <row r="1045132" spans="1:12" s="18" customFormat="1" x14ac:dyDescent="0.35">
      <c r="A1045132" s="7"/>
      <c r="B1045132" s="7"/>
      <c r="C1045132" s="17"/>
      <c r="D1045132" s="7"/>
      <c r="E1045132" s="13"/>
      <c r="F1045132" s="8"/>
      <c r="G1045132" s="7"/>
      <c r="H1045132" s="7"/>
      <c r="I1045132" s="7"/>
      <c r="L1045132" s="7"/>
    </row>
    <row r="1045133" spans="1:12" s="18" customFormat="1" x14ac:dyDescent="0.35">
      <c r="A1045133" s="7"/>
      <c r="B1045133" s="7"/>
      <c r="C1045133" s="17"/>
      <c r="D1045133" s="7"/>
      <c r="E1045133" s="13"/>
      <c r="F1045133" s="8"/>
      <c r="G1045133" s="7"/>
      <c r="H1045133" s="7"/>
      <c r="I1045133" s="7"/>
      <c r="L1045133" s="7"/>
    </row>
    <row r="1045134" spans="1:12" s="18" customFormat="1" x14ac:dyDescent="0.35">
      <c r="A1045134" s="7"/>
      <c r="B1045134" s="7"/>
      <c r="C1045134" s="17"/>
      <c r="D1045134" s="7"/>
      <c r="E1045134" s="13"/>
      <c r="F1045134" s="8"/>
      <c r="G1045134" s="7"/>
      <c r="H1045134" s="7"/>
      <c r="I1045134" s="7"/>
      <c r="L1045134" s="7"/>
    </row>
    <row r="1045135" spans="1:12" s="18" customFormat="1" x14ac:dyDescent="0.35">
      <c r="A1045135" s="7"/>
      <c r="B1045135" s="7"/>
      <c r="C1045135" s="17"/>
      <c r="D1045135" s="7"/>
      <c r="E1045135" s="13"/>
      <c r="F1045135" s="8"/>
      <c r="G1045135" s="7"/>
      <c r="H1045135" s="7"/>
      <c r="I1045135" s="7"/>
      <c r="L1045135" s="7"/>
    </row>
    <row r="1045136" spans="1:12" s="18" customFormat="1" x14ac:dyDescent="0.35">
      <c r="A1045136" s="7"/>
      <c r="B1045136" s="7"/>
      <c r="C1045136" s="17"/>
      <c r="D1045136" s="7"/>
      <c r="E1045136" s="13"/>
      <c r="F1045136" s="8"/>
      <c r="G1045136" s="7"/>
      <c r="H1045136" s="7"/>
      <c r="I1045136" s="7"/>
      <c r="L1045136" s="7"/>
    </row>
    <row r="1045137" spans="1:12" s="18" customFormat="1" x14ac:dyDescent="0.35">
      <c r="A1045137" s="7"/>
      <c r="B1045137" s="7"/>
      <c r="C1045137" s="17"/>
      <c r="D1045137" s="7"/>
      <c r="E1045137" s="13"/>
      <c r="F1045137" s="8"/>
      <c r="G1045137" s="7"/>
      <c r="H1045137" s="7"/>
      <c r="I1045137" s="7"/>
      <c r="L1045137" s="7"/>
    </row>
    <row r="1045138" spans="1:12" s="18" customFormat="1" x14ac:dyDescent="0.35">
      <c r="A1045138" s="7"/>
      <c r="B1045138" s="7"/>
      <c r="C1045138" s="17"/>
      <c r="D1045138" s="7"/>
      <c r="E1045138" s="13"/>
      <c r="F1045138" s="8"/>
      <c r="G1045138" s="7"/>
      <c r="H1045138" s="7"/>
      <c r="I1045138" s="7"/>
      <c r="L1045138" s="7"/>
    </row>
    <row r="1045139" spans="1:12" s="18" customFormat="1" x14ac:dyDescent="0.35">
      <c r="A1045139" s="7"/>
      <c r="B1045139" s="7"/>
      <c r="C1045139" s="17"/>
      <c r="D1045139" s="7"/>
      <c r="E1045139" s="13"/>
      <c r="F1045139" s="8"/>
      <c r="G1045139" s="7"/>
      <c r="H1045139" s="7"/>
      <c r="I1045139" s="7"/>
      <c r="L1045139" s="7"/>
    </row>
    <row r="1045140" spans="1:12" s="18" customFormat="1" x14ac:dyDescent="0.35">
      <c r="A1045140" s="7"/>
      <c r="B1045140" s="7"/>
      <c r="C1045140" s="17"/>
      <c r="D1045140" s="7"/>
      <c r="E1045140" s="13"/>
      <c r="F1045140" s="8"/>
      <c r="G1045140" s="7"/>
      <c r="H1045140" s="7"/>
      <c r="I1045140" s="7"/>
      <c r="L1045140" s="7"/>
    </row>
    <row r="1045141" spans="1:12" s="18" customFormat="1" x14ac:dyDescent="0.35">
      <c r="A1045141" s="7"/>
      <c r="B1045141" s="7"/>
      <c r="C1045141" s="17"/>
      <c r="D1045141" s="7"/>
      <c r="E1045141" s="13"/>
      <c r="F1045141" s="8"/>
      <c r="G1045141" s="7"/>
      <c r="H1045141" s="7"/>
      <c r="I1045141" s="7"/>
      <c r="L1045141" s="7"/>
    </row>
    <row r="1045142" spans="1:12" s="18" customFormat="1" x14ac:dyDescent="0.35">
      <c r="A1045142" s="7"/>
      <c r="B1045142" s="7"/>
      <c r="C1045142" s="17"/>
      <c r="D1045142" s="7"/>
      <c r="E1045142" s="13"/>
      <c r="F1045142" s="8"/>
      <c r="G1045142" s="7"/>
      <c r="H1045142" s="7"/>
      <c r="I1045142" s="7"/>
      <c r="L1045142" s="7"/>
    </row>
    <row r="1045143" spans="1:12" s="18" customFormat="1" x14ac:dyDescent="0.35">
      <c r="A1045143" s="7"/>
      <c r="B1045143" s="7"/>
      <c r="C1045143" s="17"/>
      <c r="D1045143" s="7"/>
      <c r="E1045143" s="13"/>
      <c r="F1045143" s="8"/>
      <c r="G1045143" s="7"/>
      <c r="H1045143" s="7"/>
      <c r="I1045143" s="7"/>
      <c r="L1045143" s="7"/>
    </row>
    <row r="1045144" spans="1:12" s="18" customFormat="1" x14ac:dyDescent="0.35">
      <c r="A1045144" s="7"/>
      <c r="B1045144" s="7"/>
      <c r="C1045144" s="17"/>
      <c r="D1045144" s="7"/>
      <c r="E1045144" s="13"/>
      <c r="F1045144" s="8"/>
      <c r="G1045144" s="7"/>
      <c r="H1045144" s="7"/>
      <c r="I1045144" s="7"/>
      <c r="L1045144" s="7"/>
    </row>
    <row r="1045145" spans="1:12" s="18" customFormat="1" x14ac:dyDescent="0.35">
      <c r="A1045145" s="7"/>
      <c r="B1045145" s="7"/>
      <c r="C1045145" s="17"/>
      <c r="D1045145" s="7"/>
      <c r="E1045145" s="13"/>
      <c r="F1045145" s="8"/>
      <c r="G1045145" s="7"/>
      <c r="H1045145" s="7"/>
      <c r="I1045145" s="7"/>
      <c r="L1045145" s="7"/>
    </row>
    <row r="1045146" spans="1:12" s="18" customFormat="1" x14ac:dyDescent="0.35">
      <c r="A1045146" s="7"/>
      <c r="B1045146" s="7"/>
      <c r="C1045146" s="17"/>
      <c r="D1045146" s="7"/>
      <c r="E1045146" s="13"/>
      <c r="F1045146" s="8"/>
      <c r="G1045146" s="7"/>
      <c r="H1045146" s="7"/>
      <c r="I1045146" s="7"/>
      <c r="L1045146" s="7"/>
    </row>
    <row r="1045147" spans="1:12" s="18" customFormat="1" x14ac:dyDescent="0.35">
      <c r="A1045147" s="7"/>
      <c r="B1045147" s="7"/>
      <c r="C1045147" s="17"/>
      <c r="D1045147" s="7"/>
      <c r="E1045147" s="13"/>
      <c r="F1045147" s="8"/>
      <c r="G1045147" s="7"/>
      <c r="H1045147" s="7"/>
      <c r="I1045147" s="7"/>
      <c r="L1045147" s="7"/>
    </row>
    <row r="1045148" spans="1:12" s="18" customFormat="1" x14ac:dyDescent="0.35">
      <c r="A1045148" s="7"/>
      <c r="B1045148" s="7"/>
      <c r="C1045148" s="17"/>
      <c r="D1045148" s="7"/>
      <c r="E1045148" s="13"/>
      <c r="F1045148" s="8"/>
      <c r="G1045148" s="7"/>
      <c r="H1045148" s="7"/>
      <c r="I1045148" s="7"/>
      <c r="L1045148" s="7"/>
    </row>
    <row r="1045149" spans="1:12" s="18" customFormat="1" x14ac:dyDescent="0.35">
      <c r="A1045149" s="7"/>
      <c r="B1045149" s="7"/>
      <c r="C1045149" s="17"/>
      <c r="D1045149" s="7"/>
      <c r="E1045149" s="13"/>
      <c r="F1045149" s="8"/>
      <c r="G1045149" s="7"/>
      <c r="H1045149" s="7"/>
      <c r="I1045149" s="7"/>
      <c r="L1045149" s="7"/>
    </row>
    <row r="1045150" spans="1:12" s="18" customFormat="1" x14ac:dyDescent="0.35">
      <c r="A1045150" s="7"/>
      <c r="B1045150" s="7"/>
      <c r="C1045150" s="17"/>
      <c r="D1045150" s="7"/>
      <c r="E1045150" s="13"/>
      <c r="F1045150" s="8"/>
      <c r="G1045150" s="7"/>
      <c r="H1045150" s="7"/>
      <c r="I1045150" s="7"/>
      <c r="L1045150" s="7"/>
    </row>
    <row r="1045151" spans="1:12" s="18" customFormat="1" x14ac:dyDescent="0.35">
      <c r="A1045151" s="7"/>
      <c r="B1045151" s="7"/>
      <c r="C1045151" s="17"/>
      <c r="D1045151" s="7"/>
      <c r="E1045151" s="13"/>
      <c r="F1045151" s="8"/>
      <c r="G1045151" s="7"/>
      <c r="H1045151" s="7"/>
      <c r="I1045151" s="7"/>
      <c r="L1045151" s="7"/>
    </row>
    <row r="1045152" spans="1:12" s="18" customFormat="1" x14ac:dyDescent="0.35">
      <c r="A1045152" s="7"/>
      <c r="B1045152" s="7"/>
      <c r="C1045152" s="17"/>
      <c r="D1045152" s="7"/>
      <c r="E1045152" s="13"/>
      <c r="F1045152" s="8"/>
      <c r="G1045152" s="7"/>
      <c r="H1045152" s="7"/>
      <c r="I1045152" s="7"/>
      <c r="L1045152" s="7"/>
    </row>
    <row r="1045153" spans="1:12" s="18" customFormat="1" x14ac:dyDescent="0.35">
      <c r="A1045153" s="7"/>
      <c r="B1045153" s="7"/>
      <c r="C1045153" s="17"/>
      <c r="D1045153" s="7"/>
      <c r="E1045153" s="13"/>
      <c r="F1045153" s="8"/>
      <c r="G1045153" s="7"/>
      <c r="H1045153" s="7"/>
      <c r="I1045153" s="7"/>
      <c r="L1045153" s="7"/>
    </row>
    <row r="1045154" spans="1:12" s="18" customFormat="1" x14ac:dyDescent="0.35">
      <c r="A1045154" s="7"/>
      <c r="B1045154" s="7"/>
      <c r="C1045154" s="17"/>
      <c r="D1045154" s="7"/>
      <c r="E1045154" s="13"/>
      <c r="F1045154" s="8"/>
      <c r="G1045154" s="7"/>
      <c r="H1045154" s="7"/>
      <c r="I1045154" s="7"/>
      <c r="L1045154" s="7"/>
    </row>
    <row r="1045155" spans="1:12" s="18" customFormat="1" x14ac:dyDescent="0.35">
      <c r="A1045155" s="7"/>
      <c r="B1045155" s="7"/>
      <c r="C1045155" s="17"/>
      <c r="D1045155" s="7"/>
      <c r="E1045155" s="13"/>
      <c r="F1045155" s="8"/>
      <c r="G1045155" s="7"/>
      <c r="H1045155" s="7"/>
      <c r="I1045155" s="7"/>
      <c r="L1045155" s="7"/>
    </row>
    <row r="1045156" spans="1:12" s="18" customFormat="1" x14ac:dyDescent="0.35">
      <c r="A1045156" s="7"/>
      <c r="B1045156" s="7"/>
      <c r="C1045156" s="17"/>
      <c r="D1045156" s="7"/>
      <c r="E1045156" s="13"/>
      <c r="F1045156" s="8"/>
      <c r="G1045156" s="7"/>
      <c r="H1045156" s="7"/>
      <c r="I1045156" s="7"/>
      <c r="L1045156" s="7"/>
    </row>
    <row r="1045157" spans="1:12" s="18" customFormat="1" x14ac:dyDescent="0.35">
      <c r="A1045157" s="7"/>
      <c r="B1045157" s="7"/>
      <c r="C1045157" s="17"/>
      <c r="D1045157" s="7"/>
      <c r="E1045157" s="13"/>
      <c r="F1045157" s="8"/>
      <c r="G1045157" s="7"/>
      <c r="H1045157" s="7"/>
      <c r="I1045157" s="7"/>
      <c r="L1045157" s="7"/>
    </row>
    <row r="1045158" spans="1:12" s="18" customFormat="1" x14ac:dyDescent="0.35">
      <c r="A1045158" s="7"/>
      <c r="B1045158" s="7"/>
      <c r="C1045158" s="17"/>
      <c r="D1045158" s="7"/>
      <c r="E1045158" s="13"/>
      <c r="F1045158" s="8"/>
      <c r="G1045158" s="7"/>
      <c r="H1045158" s="7"/>
      <c r="I1045158" s="7"/>
      <c r="L1045158" s="7"/>
    </row>
    <row r="1045159" spans="1:12" s="18" customFormat="1" x14ac:dyDescent="0.35">
      <c r="A1045159" s="7"/>
      <c r="B1045159" s="7"/>
      <c r="C1045159" s="17"/>
      <c r="D1045159" s="7"/>
      <c r="E1045159" s="13"/>
      <c r="F1045159" s="8"/>
      <c r="G1045159" s="7"/>
      <c r="H1045159" s="7"/>
      <c r="I1045159" s="7"/>
      <c r="L1045159" s="7"/>
    </row>
    <row r="1045160" spans="1:12" s="18" customFormat="1" x14ac:dyDescent="0.35">
      <c r="A1045160" s="7"/>
      <c r="B1045160" s="7"/>
      <c r="C1045160" s="17"/>
      <c r="D1045160" s="7"/>
      <c r="E1045160" s="13"/>
      <c r="F1045160" s="8"/>
      <c r="G1045160" s="7"/>
      <c r="H1045160" s="7"/>
      <c r="I1045160" s="7"/>
      <c r="L1045160" s="7"/>
    </row>
    <row r="1045161" spans="1:12" s="18" customFormat="1" x14ac:dyDescent="0.35">
      <c r="A1045161" s="7"/>
      <c r="B1045161" s="7"/>
      <c r="C1045161" s="17"/>
      <c r="D1045161" s="7"/>
      <c r="E1045161" s="13"/>
      <c r="F1045161" s="8"/>
      <c r="G1045161" s="7"/>
      <c r="H1045161" s="7"/>
      <c r="I1045161" s="7"/>
      <c r="L1045161" s="7"/>
    </row>
    <row r="1045162" spans="1:12" s="18" customFormat="1" x14ac:dyDescent="0.35">
      <c r="A1045162" s="7"/>
      <c r="B1045162" s="7"/>
      <c r="C1045162" s="17"/>
      <c r="D1045162" s="7"/>
      <c r="E1045162" s="13"/>
      <c r="F1045162" s="8"/>
      <c r="G1045162" s="7"/>
      <c r="H1045162" s="7"/>
      <c r="I1045162" s="7"/>
      <c r="L1045162" s="7"/>
    </row>
    <row r="1045163" spans="1:12" s="18" customFormat="1" x14ac:dyDescent="0.35">
      <c r="A1045163" s="7"/>
      <c r="B1045163" s="7"/>
      <c r="C1045163" s="17"/>
      <c r="D1045163" s="7"/>
      <c r="E1045163" s="13"/>
      <c r="F1045163" s="8"/>
      <c r="G1045163" s="7"/>
      <c r="H1045163" s="7"/>
      <c r="I1045163" s="7"/>
      <c r="L1045163" s="7"/>
    </row>
    <row r="1045164" spans="1:12" s="18" customFormat="1" x14ac:dyDescent="0.35">
      <c r="A1045164" s="7"/>
      <c r="B1045164" s="7"/>
      <c r="C1045164" s="17"/>
      <c r="D1045164" s="7"/>
      <c r="E1045164" s="13"/>
      <c r="F1045164" s="8"/>
      <c r="G1045164" s="7"/>
      <c r="H1045164" s="7"/>
      <c r="I1045164" s="7"/>
      <c r="L1045164" s="7"/>
    </row>
    <row r="1045165" spans="1:12" s="18" customFormat="1" x14ac:dyDescent="0.35">
      <c r="A1045165" s="7"/>
      <c r="B1045165" s="7"/>
      <c r="C1045165" s="17"/>
      <c r="D1045165" s="7"/>
      <c r="E1045165" s="13"/>
      <c r="F1045165" s="8"/>
      <c r="G1045165" s="7"/>
      <c r="H1045165" s="7"/>
      <c r="I1045165" s="7"/>
      <c r="L1045165" s="7"/>
    </row>
    <row r="1045166" spans="1:12" s="18" customFormat="1" x14ac:dyDescent="0.35">
      <c r="A1045166" s="7"/>
      <c r="B1045166" s="7"/>
      <c r="C1045166" s="17"/>
      <c r="D1045166" s="7"/>
      <c r="E1045166" s="13"/>
      <c r="F1045166" s="8"/>
      <c r="G1045166" s="7"/>
      <c r="H1045166" s="7"/>
      <c r="I1045166" s="7"/>
      <c r="L1045166" s="7"/>
    </row>
    <row r="1045167" spans="1:12" s="18" customFormat="1" x14ac:dyDescent="0.35">
      <c r="A1045167" s="7"/>
      <c r="B1045167" s="7"/>
      <c r="C1045167" s="17"/>
      <c r="D1045167" s="7"/>
      <c r="E1045167" s="13"/>
      <c r="F1045167" s="8"/>
      <c r="G1045167" s="7"/>
      <c r="H1045167" s="7"/>
      <c r="I1045167" s="7"/>
      <c r="L1045167" s="7"/>
    </row>
    <row r="1045168" spans="1:12" s="18" customFormat="1" x14ac:dyDescent="0.35">
      <c r="A1045168" s="7"/>
      <c r="B1045168" s="7"/>
      <c r="C1045168" s="17"/>
      <c r="D1045168" s="7"/>
      <c r="E1045168" s="13"/>
      <c r="F1045168" s="8"/>
      <c r="G1045168" s="7"/>
      <c r="H1045168" s="7"/>
      <c r="I1045168" s="7"/>
      <c r="L1045168" s="7"/>
    </row>
    <row r="1045169" spans="1:12" s="18" customFormat="1" x14ac:dyDescent="0.35">
      <c r="A1045169" s="7"/>
      <c r="B1045169" s="7"/>
      <c r="C1045169" s="17"/>
      <c r="D1045169" s="7"/>
      <c r="E1045169" s="13"/>
      <c r="F1045169" s="8"/>
      <c r="G1045169" s="7"/>
      <c r="H1045169" s="7"/>
      <c r="I1045169" s="7"/>
      <c r="L1045169" s="7"/>
    </row>
    <row r="1045170" spans="1:12" s="18" customFormat="1" x14ac:dyDescent="0.35">
      <c r="A1045170" s="7"/>
      <c r="B1045170" s="7"/>
      <c r="C1045170" s="17"/>
      <c r="D1045170" s="7"/>
      <c r="E1045170" s="13"/>
      <c r="F1045170" s="8"/>
      <c r="G1045170" s="7"/>
      <c r="H1045170" s="7"/>
      <c r="I1045170" s="7"/>
      <c r="L1045170" s="7"/>
    </row>
    <row r="1045171" spans="1:12" s="18" customFormat="1" x14ac:dyDescent="0.35">
      <c r="A1045171" s="7"/>
      <c r="B1045171" s="7"/>
      <c r="C1045171" s="17"/>
      <c r="D1045171" s="7"/>
      <c r="E1045171" s="13"/>
      <c r="F1045171" s="8"/>
      <c r="G1045171" s="7"/>
      <c r="H1045171" s="7"/>
      <c r="I1045171" s="7"/>
      <c r="L1045171" s="7"/>
    </row>
    <row r="1045172" spans="1:12" s="18" customFormat="1" x14ac:dyDescent="0.35">
      <c r="A1045172" s="7"/>
      <c r="B1045172" s="7"/>
      <c r="C1045172" s="17"/>
      <c r="D1045172" s="7"/>
      <c r="E1045172" s="13"/>
      <c r="F1045172" s="8"/>
      <c r="G1045172" s="7"/>
      <c r="H1045172" s="7"/>
      <c r="I1045172" s="7"/>
      <c r="L1045172" s="7"/>
    </row>
    <row r="1045173" spans="1:12" s="18" customFormat="1" x14ac:dyDescent="0.35">
      <c r="A1045173" s="7"/>
      <c r="B1045173" s="7"/>
      <c r="C1045173" s="17"/>
      <c r="D1045173" s="7"/>
      <c r="E1045173" s="13"/>
      <c r="F1045173" s="8"/>
      <c r="G1045173" s="7"/>
      <c r="H1045173" s="7"/>
      <c r="I1045173" s="7"/>
      <c r="L1045173" s="7"/>
    </row>
    <row r="1045174" spans="1:12" s="18" customFormat="1" x14ac:dyDescent="0.35">
      <c r="A1045174" s="7"/>
      <c r="B1045174" s="7"/>
      <c r="C1045174" s="17"/>
      <c r="D1045174" s="7"/>
      <c r="E1045174" s="13"/>
      <c r="F1045174" s="8"/>
      <c r="G1045174" s="7"/>
      <c r="H1045174" s="7"/>
      <c r="I1045174" s="7"/>
      <c r="L1045174" s="7"/>
    </row>
    <row r="1045175" spans="1:12" s="18" customFormat="1" x14ac:dyDescent="0.35">
      <c r="A1045175" s="7"/>
      <c r="B1045175" s="7"/>
      <c r="C1045175" s="17"/>
      <c r="D1045175" s="7"/>
      <c r="E1045175" s="13"/>
      <c r="F1045175" s="8"/>
      <c r="G1045175" s="7"/>
      <c r="H1045175" s="7"/>
      <c r="I1045175" s="7"/>
      <c r="L1045175" s="7"/>
    </row>
    <row r="1045176" spans="1:12" s="18" customFormat="1" x14ac:dyDescent="0.35">
      <c r="A1045176" s="7"/>
      <c r="B1045176" s="7"/>
      <c r="C1045176" s="17"/>
      <c r="D1045176" s="7"/>
      <c r="E1045176" s="13"/>
      <c r="F1045176" s="8"/>
      <c r="G1045176" s="7"/>
      <c r="H1045176" s="7"/>
      <c r="I1045176" s="7"/>
      <c r="L1045176" s="7"/>
    </row>
    <row r="1045177" spans="1:12" s="18" customFormat="1" x14ac:dyDescent="0.35">
      <c r="A1045177" s="7"/>
      <c r="B1045177" s="7"/>
      <c r="C1045177" s="17"/>
      <c r="D1045177" s="7"/>
      <c r="E1045177" s="13"/>
      <c r="F1045177" s="8"/>
      <c r="G1045177" s="7"/>
      <c r="H1045177" s="7"/>
      <c r="I1045177" s="7"/>
      <c r="L1045177" s="7"/>
    </row>
    <row r="1045178" spans="1:12" s="18" customFormat="1" x14ac:dyDescent="0.35">
      <c r="A1045178" s="7"/>
      <c r="B1045178" s="7"/>
      <c r="C1045178" s="17"/>
      <c r="D1045178" s="7"/>
      <c r="E1045178" s="13"/>
      <c r="F1045178" s="8"/>
      <c r="G1045178" s="7"/>
      <c r="H1045178" s="7"/>
      <c r="I1045178" s="7"/>
      <c r="L1045178" s="7"/>
    </row>
    <row r="1045179" spans="1:12" s="18" customFormat="1" x14ac:dyDescent="0.35">
      <c r="A1045179" s="7"/>
      <c r="B1045179" s="7"/>
      <c r="C1045179" s="17"/>
      <c r="D1045179" s="7"/>
      <c r="E1045179" s="13"/>
      <c r="F1045179" s="8"/>
      <c r="G1045179" s="7"/>
      <c r="H1045179" s="7"/>
      <c r="I1045179" s="7"/>
      <c r="L1045179" s="7"/>
    </row>
    <row r="1045180" spans="1:12" s="18" customFormat="1" x14ac:dyDescent="0.35">
      <c r="A1045180" s="7"/>
      <c r="B1045180" s="7"/>
      <c r="C1045180" s="17"/>
      <c r="D1045180" s="7"/>
      <c r="E1045180" s="13"/>
      <c r="F1045180" s="8"/>
      <c r="G1045180" s="7"/>
      <c r="H1045180" s="7"/>
      <c r="I1045180" s="7"/>
      <c r="L1045180" s="7"/>
    </row>
    <row r="1045181" spans="1:12" s="18" customFormat="1" x14ac:dyDescent="0.35">
      <c r="A1045181" s="7"/>
      <c r="B1045181" s="7"/>
      <c r="C1045181" s="17"/>
      <c r="D1045181" s="7"/>
      <c r="E1045181" s="13"/>
      <c r="F1045181" s="8"/>
      <c r="G1045181" s="7"/>
      <c r="H1045181" s="7"/>
      <c r="I1045181" s="7"/>
      <c r="L1045181" s="7"/>
    </row>
    <row r="1045182" spans="1:12" s="18" customFormat="1" x14ac:dyDescent="0.35">
      <c r="A1045182" s="7"/>
      <c r="B1045182" s="7"/>
      <c r="C1045182" s="17"/>
      <c r="D1045182" s="7"/>
      <c r="E1045182" s="13"/>
      <c r="F1045182" s="8"/>
      <c r="G1045182" s="7"/>
      <c r="H1045182" s="7"/>
      <c r="I1045182" s="7"/>
      <c r="L1045182" s="7"/>
    </row>
    <row r="1045183" spans="1:12" s="18" customFormat="1" x14ac:dyDescent="0.35">
      <c r="A1045183" s="7"/>
      <c r="B1045183" s="7"/>
      <c r="C1045183" s="17"/>
      <c r="D1045183" s="7"/>
      <c r="E1045183" s="13"/>
      <c r="F1045183" s="8"/>
      <c r="G1045183" s="7"/>
      <c r="H1045183" s="7"/>
      <c r="I1045183" s="7"/>
      <c r="L1045183" s="7"/>
    </row>
    <row r="1045184" spans="1:12" s="18" customFormat="1" x14ac:dyDescent="0.35">
      <c r="A1045184" s="7"/>
      <c r="B1045184" s="7"/>
      <c r="C1045184" s="17"/>
      <c r="D1045184" s="7"/>
      <c r="E1045184" s="13"/>
      <c r="F1045184" s="8"/>
      <c r="G1045184" s="7"/>
      <c r="H1045184" s="7"/>
      <c r="I1045184" s="7"/>
      <c r="L1045184" s="7"/>
    </row>
    <row r="1045185" spans="1:12" s="18" customFormat="1" x14ac:dyDescent="0.35">
      <c r="A1045185" s="7"/>
      <c r="B1045185" s="7"/>
      <c r="C1045185" s="17"/>
      <c r="D1045185" s="7"/>
      <c r="E1045185" s="13"/>
      <c r="F1045185" s="8"/>
      <c r="G1045185" s="7"/>
      <c r="H1045185" s="7"/>
      <c r="I1045185" s="7"/>
      <c r="L1045185" s="7"/>
    </row>
    <row r="1045186" spans="1:12" s="18" customFormat="1" x14ac:dyDescent="0.35">
      <c r="A1045186" s="7"/>
      <c r="B1045186" s="7"/>
      <c r="C1045186" s="17"/>
      <c r="D1045186" s="7"/>
      <c r="E1045186" s="13"/>
      <c r="F1045186" s="8"/>
      <c r="G1045186" s="7"/>
      <c r="H1045186" s="7"/>
      <c r="I1045186" s="7"/>
      <c r="L1045186" s="7"/>
    </row>
    <row r="1045187" spans="1:12" s="18" customFormat="1" x14ac:dyDescent="0.35">
      <c r="A1045187" s="7"/>
      <c r="B1045187" s="7"/>
      <c r="C1045187" s="17"/>
      <c r="D1045187" s="7"/>
      <c r="E1045187" s="13"/>
      <c r="F1045187" s="8"/>
      <c r="G1045187" s="7"/>
      <c r="H1045187" s="7"/>
      <c r="I1045187" s="7"/>
      <c r="L1045187" s="7"/>
    </row>
    <row r="1045188" spans="1:12" s="18" customFormat="1" x14ac:dyDescent="0.35">
      <c r="A1045188" s="7"/>
      <c r="B1045188" s="7"/>
      <c r="C1045188" s="17"/>
      <c r="D1045188" s="7"/>
      <c r="E1045188" s="13"/>
      <c r="F1045188" s="8"/>
      <c r="G1045188" s="7"/>
      <c r="H1045188" s="7"/>
      <c r="I1045188" s="7"/>
      <c r="L1045188" s="7"/>
    </row>
    <row r="1045189" spans="1:12" s="18" customFormat="1" x14ac:dyDescent="0.35">
      <c r="A1045189" s="7"/>
      <c r="B1045189" s="7"/>
      <c r="C1045189" s="17"/>
      <c r="D1045189" s="7"/>
      <c r="E1045189" s="13"/>
      <c r="F1045189" s="8"/>
      <c r="G1045189" s="7"/>
      <c r="H1045189" s="7"/>
      <c r="I1045189" s="7"/>
      <c r="L1045189" s="7"/>
    </row>
    <row r="1045190" spans="1:12" s="18" customFormat="1" x14ac:dyDescent="0.35">
      <c r="A1045190" s="7"/>
      <c r="B1045190" s="7"/>
      <c r="C1045190" s="17"/>
      <c r="D1045190" s="7"/>
      <c r="E1045190" s="13"/>
      <c r="F1045190" s="8"/>
      <c r="G1045190" s="7"/>
      <c r="H1045190" s="7"/>
      <c r="I1045190" s="7"/>
      <c r="L1045190" s="7"/>
    </row>
    <row r="1045191" spans="1:12" s="18" customFormat="1" x14ac:dyDescent="0.35">
      <c r="A1045191" s="7"/>
      <c r="B1045191" s="7"/>
      <c r="C1045191" s="17"/>
      <c r="D1045191" s="7"/>
      <c r="E1045191" s="13"/>
      <c r="F1045191" s="8"/>
      <c r="G1045191" s="7"/>
      <c r="H1045191" s="7"/>
      <c r="I1045191" s="7"/>
      <c r="L1045191" s="7"/>
    </row>
    <row r="1045192" spans="1:12" s="18" customFormat="1" x14ac:dyDescent="0.35">
      <c r="A1045192" s="7"/>
      <c r="B1045192" s="7"/>
      <c r="C1045192" s="17"/>
      <c r="D1045192" s="7"/>
      <c r="E1045192" s="13"/>
      <c r="F1045192" s="8"/>
      <c r="G1045192" s="7"/>
      <c r="H1045192" s="7"/>
      <c r="I1045192" s="7"/>
      <c r="L1045192" s="7"/>
    </row>
    <row r="1045193" spans="1:12" s="18" customFormat="1" x14ac:dyDescent="0.35">
      <c r="A1045193" s="7"/>
      <c r="B1045193" s="7"/>
      <c r="C1045193" s="17"/>
      <c r="D1045193" s="7"/>
      <c r="E1045193" s="13"/>
      <c r="F1045193" s="8"/>
      <c r="G1045193" s="7"/>
      <c r="H1045193" s="7"/>
      <c r="I1045193" s="7"/>
      <c r="L1045193" s="7"/>
    </row>
    <row r="1045194" spans="1:12" s="18" customFormat="1" x14ac:dyDescent="0.35">
      <c r="A1045194" s="7"/>
      <c r="B1045194" s="7"/>
      <c r="C1045194" s="17"/>
      <c r="D1045194" s="7"/>
      <c r="E1045194" s="13"/>
      <c r="F1045194" s="8"/>
      <c r="G1045194" s="7"/>
      <c r="H1045194" s="7"/>
      <c r="I1045194" s="7"/>
      <c r="L1045194" s="7"/>
    </row>
    <row r="1045195" spans="1:12" s="18" customFormat="1" x14ac:dyDescent="0.35">
      <c r="A1045195" s="7"/>
      <c r="B1045195" s="7"/>
      <c r="C1045195" s="17"/>
      <c r="D1045195" s="7"/>
      <c r="E1045195" s="13"/>
      <c r="F1045195" s="8"/>
      <c r="G1045195" s="7"/>
      <c r="H1045195" s="7"/>
      <c r="I1045195" s="7"/>
      <c r="L1045195" s="7"/>
    </row>
    <row r="1045196" spans="1:12" s="18" customFormat="1" x14ac:dyDescent="0.35">
      <c r="A1045196" s="7"/>
      <c r="B1045196" s="7"/>
      <c r="C1045196" s="17"/>
      <c r="D1045196" s="7"/>
      <c r="E1045196" s="13"/>
      <c r="F1045196" s="8"/>
      <c r="G1045196" s="7"/>
      <c r="H1045196" s="7"/>
      <c r="I1045196" s="7"/>
      <c r="L1045196" s="7"/>
    </row>
    <row r="1045197" spans="1:12" s="18" customFormat="1" x14ac:dyDescent="0.35">
      <c r="A1045197" s="7"/>
      <c r="B1045197" s="7"/>
      <c r="C1045197" s="17"/>
      <c r="D1045197" s="7"/>
      <c r="E1045197" s="13"/>
      <c r="F1045197" s="8"/>
      <c r="G1045197" s="7"/>
      <c r="H1045197" s="7"/>
      <c r="I1045197" s="7"/>
      <c r="L1045197" s="7"/>
    </row>
    <row r="1045198" spans="1:12" s="18" customFormat="1" x14ac:dyDescent="0.35">
      <c r="A1045198" s="7"/>
      <c r="B1045198" s="7"/>
      <c r="C1045198" s="17"/>
      <c r="D1045198" s="7"/>
      <c r="E1045198" s="13"/>
      <c r="F1045198" s="8"/>
      <c r="G1045198" s="7"/>
      <c r="H1045198" s="7"/>
      <c r="I1045198" s="7"/>
      <c r="L1045198" s="7"/>
    </row>
    <row r="1045199" spans="1:12" s="18" customFormat="1" x14ac:dyDescent="0.35">
      <c r="A1045199" s="7"/>
      <c r="B1045199" s="7"/>
      <c r="C1045199" s="17"/>
      <c r="D1045199" s="7"/>
      <c r="E1045199" s="13"/>
      <c r="F1045199" s="8"/>
      <c r="G1045199" s="7"/>
      <c r="H1045199" s="7"/>
      <c r="I1045199" s="7"/>
      <c r="L1045199" s="7"/>
    </row>
    <row r="1045200" spans="1:12" s="18" customFormat="1" x14ac:dyDescent="0.35">
      <c r="A1045200" s="7"/>
      <c r="B1045200" s="7"/>
      <c r="C1045200" s="17"/>
      <c r="D1045200" s="7"/>
      <c r="E1045200" s="13"/>
      <c r="F1045200" s="8"/>
      <c r="G1045200" s="7"/>
      <c r="H1045200" s="7"/>
      <c r="I1045200" s="7"/>
      <c r="L1045200" s="7"/>
    </row>
    <row r="1045201" spans="1:12" s="18" customFormat="1" x14ac:dyDescent="0.35">
      <c r="A1045201" s="7"/>
      <c r="B1045201" s="7"/>
      <c r="C1045201" s="17"/>
      <c r="D1045201" s="7"/>
      <c r="E1045201" s="13"/>
      <c r="F1045201" s="8"/>
      <c r="G1045201" s="7"/>
      <c r="H1045201" s="7"/>
      <c r="I1045201" s="7"/>
      <c r="L1045201" s="7"/>
    </row>
    <row r="1045202" spans="1:12" s="18" customFormat="1" x14ac:dyDescent="0.35">
      <c r="A1045202" s="7"/>
      <c r="B1045202" s="7"/>
      <c r="C1045202" s="17"/>
      <c r="D1045202" s="7"/>
      <c r="E1045202" s="13"/>
      <c r="F1045202" s="8"/>
      <c r="G1045202" s="7"/>
      <c r="H1045202" s="7"/>
      <c r="I1045202" s="7"/>
      <c r="L1045202" s="7"/>
    </row>
    <row r="1045203" spans="1:12" s="18" customFormat="1" x14ac:dyDescent="0.35">
      <c r="A1045203" s="7"/>
      <c r="B1045203" s="7"/>
      <c r="C1045203" s="17"/>
      <c r="D1045203" s="7"/>
      <c r="E1045203" s="13"/>
      <c r="F1045203" s="8"/>
      <c r="G1045203" s="7"/>
      <c r="H1045203" s="7"/>
      <c r="I1045203" s="7"/>
      <c r="L1045203" s="7"/>
    </row>
    <row r="1045204" spans="1:12" s="18" customFormat="1" x14ac:dyDescent="0.35">
      <c r="A1045204" s="7"/>
      <c r="B1045204" s="7"/>
      <c r="C1045204" s="17"/>
      <c r="D1045204" s="7"/>
      <c r="E1045204" s="13"/>
      <c r="F1045204" s="8"/>
      <c r="G1045204" s="7"/>
      <c r="H1045204" s="7"/>
      <c r="I1045204" s="7"/>
      <c r="L1045204" s="7"/>
    </row>
    <row r="1045205" spans="1:12" s="18" customFormat="1" x14ac:dyDescent="0.35">
      <c r="A1045205" s="7"/>
      <c r="B1045205" s="7"/>
      <c r="C1045205" s="17"/>
      <c r="D1045205" s="7"/>
      <c r="E1045205" s="13"/>
      <c r="F1045205" s="8"/>
      <c r="G1045205" s="7"/>
      <c r="H1045205" s="7"/>
      <c r="I1045205" s="7"/>
      <c r="L1045205" s="7"/>
    </row>
    <row r="1045206" spans="1:12" s="18" customFormat="1" x14ac:dyDescent="0.35">
      <c r="A1045206" s="7"/>
      <c r="B1045206" s="7"/>
      <c r="C1045206" s="17"/>
      <c r="D1045206" s="7"/>
      <c r="E1045206" s="13"/>
      <c r="F1045206" s="8"/>
      <c r="G1045206" s="7"/>
      <c r="H1045206" s="7"/>
      <c r="I1045206" s="7"/>
      <c r="L1045206" s="7"/>
    </row>
    <row r="1045207" spans="1:12" s="18" customFormat="1" x14ac:dyDescent="0.35">
      <c r="A1045207" s="7"/>
      <c r="B1045207" s="7"/>
      <c r="C1045207" s="17"/>
      <c r="D1045207" s="7"/>
      <c r="E1045207" s="13"/>
      <c r="F1045207" s="8"/>
      <c r="G1045207" s="7"/>
      <c r="H1045207" s="7"/>
      <c r="I1045207" s="7"/>
      <c r="L1045207" s="7"/>
    </row>
    <row r="1045208" spans="1:12" s="18" customFormat="1" x14ac:dyDescent="0.35">
      <c r="A1045208" s="7"/>
      <c r="B1045208" s="7"/>
      <c r="C1045208" s="17"/>
      <c r="D1045208" s="7"/>
      <c r="E1045208" s="13"/>
      <c r="F1045208" s="8"/>
      <c r="G1045208" s="7"/>
      <c r="H1045208" s="7"/>
      <c r="I1045208" s="7"/>
      <c r="L1045208" s="7"/>
    </row>
    <row r="1045209" spans="1:12" s="18" customFormat="1" x14ac:dyDescent="0.35">
      <c r="A1045209" s="7"/>
      <c r="B1045209" s="7"/>
      <c r="C1045209" s="17"/>
      <c r="D1045209" s="7"/>
      <c r="E1045209" s="13"/>
      <c r="F1045209" s="8"/>
      <c r="G1045209" s="7"/>
      <c r="H1045209" s="7"/>
      <c r="I1045209" s="7"/>
      <c r="L1045209" s="7"/>
    </row>
    <row r="1045210" spans="1:12" s="18" customFormat="1" x14ac:dyDescent="0.35">
      <c r="A1045210" s="7"/>
      <c r="B1045210" s="7"/>
      <c r="C1045210" s="17"/>
      <c r="D1045210" s="7"/>
      <c r="E1045210" s="13"/>
      <c r="F1045210" s="8"/>
      <c r="G1045210" s="7"/>
      <c r="H1045210" s="7"/>
      <c r="I1045210" s="7"/>
      <c r="L1045210" s="7"/>
    </row>
    <row r="1045211" spans="1:12" s="18" customFormat="1" x14ac:dyDescent="0.35">
      <c r="A1045211" s="7"/>
      <c r="B1045211" s="7"/>
      <c r="C1045211" s="17"/>
      <c r="D1045211" s="7"/>
      <c r="E1045211" s="13"/>
      <c r="F1045211" s="8"/>
      <c r="G1045211" s="7"/>
      <c r="H1045211" s="7"/>
      <c r="I1045211" s="7"/>
      <c r="L1045211" s="7"/>
    </row>
    <row r="1045212" spans="1:12" s="18" customFormat="1" x14ac:dyDescent="0.35">
      <c r="A1045212" s="7"/>
      <c r="B1045212" s="7"/>
      <c r="C1045212" s="17"/>
      <c r="D1045212" s="7"/>
      <c r="E1045212" s="13"/>
      <c r="F1045212" s="8"/>
      <c r="G1045212" s="7"/>
      <c r="H1045212" s="7"/>
      <c r="I1045212" s="7"/>
      <c r="L1045212" s="7"/>
    </row>
    <row r="1045213" spans="1:12" s="18" customFormat="1" x14ac:dyDescent="0.35">
      <c r="A1045213" s="7"/>
      <c r="B1045213" s="7"/>
      <c r="C1045213" s="17"/>
      <c r="D1045213" s="7"/>
      <c r="E1045213" s="13"/>
      <c r="F1045213" s="8"/>
      <c r="G1045213" s="7"/>
      <c r="H1045213" s="7"/>
      <c r="I1045213" s="7"/>
      <c r="L1045213" s="7"/>
    </row>
    <row r="1045214" spans="1:12" s="18" customFormat="1" x14ac:dyDescent="0.35">
      <c r="A1045214" s="7"/>
      <c r="B1045214" s="7"/>
      <c r="C1045214" s="17"/>
      <c r="D1045214" s="7"/>
      <c r="E1045214" s="13"/>
      <c r="F1045214" s="8"/>
      <c r="G1045214" s="7"/>
      <c r="H1045214" s="7"/>
      <c r="I1045214" s="7"/>
      <c r="L1045214" s="7"/>
    </row>
    <row r="1045215" spans="1:12" s="18" customFormat="1" x14ac:dyDescent="0.35">
      <c r="A1045215" s="7"/>
      <c r="B1045215" s="7"/>
      <c r="C1045215" s="17"/>
      <c r="D1045215" s="7"/>
      <c r="E1045215" s="13"/>
      <c r="F1045215" s="8"/>
      <c r="G1045215" s="7"/>
      <c r="H1045215" s="7"/>
      <c r="I1045215" s="7"/>
      <c r="L1045215" s="7"/>
    </row>
    <row r="1045216" spans="1:12" s="18" customFormat="1" x14ac:dyDescent="0.35">
      <c r="A1045216" s="7"/>
      <c r="B1045216" s="7"/>
      <c r="C1045216" s="17"/>
      <c r="D1045216" s="7"/>
      <c r="E1045216" s="13"/>
      <c r="F1045216" s="8"/>
      <c r="G1045216" s="7"/>
      <c r="H1045216" s="7"/>
      <c r="I1045216" s="7"/>
      <c r="L1045216" s="7"/>
    </row>
    <row r="1045217" spans="1:12" s="18" customFormat="1" x14ac:dyDescent="0.35">
      <c r="A1045217" s="7"/>
      <c r="B1045217" s="7"/>
      <c r="C1045217" s="17"/>
      <c r="D1045217" s="7"/>
      <c r="E1045217" s="13"/>
      <c r="F1045217" s="8"/>
      <c r="G1045217" s="7"/>
      <c r="H1045217" s="7"/>
      <c r="I1045217" s="7"/>
      <c r="L1045217" s="7"/>
    </row>
    <row r="1045218" spans="1:12" s="18" customFormat="1" x14ac:dyDescent="0.35">
      <c r="A1045218" s="7"/>
      <c r="B1045218" s="7"/>
      <c r="C1045218" s="17"/>
      <c r="D1045218" s="7"/>
      <c r="E1045218" s="13"/>
      <c r="F1045218" s="8"/>
      <c r="G1045218" s="7"/>
      <c r="H1045218" s="7"/>
      <c r="I1045218" s="7"/>
      <c r="L1045218" s="7"/>
    </row>
    <row r="1045219" spans="1:12" s="18" customFormat="1" x14ac:dyDescent="0.35">
      <c r="A1045219" s="7"/>
      <c r="B1045219" s="7"/>
      <c r="C1045219" s="17"/>
      <c r="D1045219" s="7"/>
      <c r="E1045219" s="13"/>
      <c r="F1045219" s="8"/>
      <c r="G1045219" s="7"/>
      <c r="H1045219" s="7"/>
      <c r="I1045219" s="7"/>
      <c r="L1045219" s="7"/>
    </row>
    <row r="1045220" spans="1:12" s="18" customFormat="1" x14ac:dyDescent="0.35">
      <c r="A1045220" s="7"/>
      <c r="B1045220" s="7"/>
      <c r="C1045220" s="17"/>
      <c r="D1045220" s="7"/>
      <c r="E1045220" s="13"/>
      <c r="F1045220" s="8"/>
      <c r="G1045220" s="7"/>
      <c r="H1045220" s="7"/>
      <c r="I1045220" s="7"/>
      <c r="L1045220" s="7"/>
    </row>
    <row r="1045221" spans="1:12" s="18" customFormat="1" x14ac:dyDescent="0.35">
      <c r="A1045221" s="7"/>
      <c r="B1045221" s="7"/>
      <c r="C1045221" s="17"/>
      <c r="D1045221" s="7"/>
      <c r="E1045221" s="13"/>
      <c r="F1045221" s="8"/>
      <c r="G1045221" s="7"/>
      <c r="H1045221" s="7"/>
      <c r="I1045221" s="7"/>
      <c r="L1045221" s="7"/>
    </row>
    <row r="1045222" spans="1:12" s="18" customFormat="1" x14ac:dyDescent="0.35">
      <c r="A1045222" s="7"/>
      <c r="B1045222" s="7"/>
      <c r="C1045222" s="17"/>
      <c r="D1045222" s="7"/>
      <c r="E1045222" s="13"/>
      <c r="F1045222" s="8"/>
      <c r="G1045222" s="7"/>
      <c r="H1045222" s="7"/>
      <c r="I1045222" s="7"/>
      <c r="L1045222" s="7"/>
    </row>
    <row r="1045223" spans="1:12" s="18" customFormat="1" x14ac:dyDescent="0.35">
      <c r="A1045223" s="7"/>
      <c r="B1045223" s="7"/>
      <c r="C1045223" s="17"/>
      <c r="D1045223" s="7"/>
      <c r="E1045223" s="13"/>
      <c r="F1045223" s="8"/>
      <c r="G1045223" s="7"/>
      <c r="H1045223" s="7"/>
      <c r="I1045223" s="7"/>
      <c r="L1045223" s="7"/>
    </row>
    <row r="1045224" spans="1:12" s="18" customFormat="1" x14ac:dyDescent="0.35">
      <c r="A1045224" s="7"/>
      <c r="B1045224" s="7"/>
      <c r="C1045224" s="17"/>
      <c r="D1045224" s="7"/>
      <c r="E1045224" s="13"/>
      <c r="F1045224" s="8"/>
      <c r="G1045224" s="7"/>
      <c r="H1045224" s="7"/>
      <c r="I1045224" s="7"/>
      <c r="L1045224" s="7"/>
    </row>
    <row r="1045225" spans="1:12" s="18" customFormat="1" x14ac:dyDescent="0.35">
      <c r="A1045225" s="7"/>
      <c r="B1045225" s="7"/>
      <c r="C1045225" s="17"/>
      <c r="D1045225" s="7"/>
      <c r="E1045225" s="13"/>
      <c r="F1045225" s="8"/>
      <c r="G1045225" s="7"/>
      <c r="H1045225" s="7"/>
      <c r="I1045225" s="7"/>
      <c r="L1045225" s="7"/>
    </row>
    <row r="1045226" spans="1:12" s="18" customFormat="1" x14ac:dyDescent="0.35">
      <c r="A1045226" s="7"/>
      <c r="B1045226" s="7"/>
      <c r="C1045226" s="17"/>
      <c r="D1045226" s="7"/>
      <c r="E1045226" s="13"/>
      <c r="F1045226" s="8"/>
      <c r="G1045226" s="7"/>
      <c r="H1045226" s="7"/>
      <c r="I1045226" s="7"/>
      <c r="L1045226" s="7"/>
    </row>
    <row r="1045227" spans="1:12" s="18" customFormat="1" x14ac:dyDescent="0.35">
      <c r="A1045227" s="7"/>
      <c r="B1045227" s="7"/>
      <c r="C1045227" s="17"/>
      <c r="D1045227" s="7"/>
      <c r="E1045227" s="13"/>
      <c r="F1045227" s="8"/>
      <c r="G1045227" s="7"/>
      <c r="H1045227" s="7"/>
      <c r="I1045227" s="7"/>
      <c r="L1045227" s="7"/>
    </row>
    <row r="1045228" spans="1:12" s="18" customFormat="1" x14ac:dyDescent="0.35">
      <c r="A1045228" s="7"/>
      <c r="B1045228" s="7"/>
      <c r="C1045228" s="17"/>
      <c r="D1045228" s="7"/>
      <c r="E1045228" s="13"/>
      <c r="F1045228" s="8"/>
      <c r="G1045228" s="7"/>
      <c r="H1045228" s="7"/>
      <c r="I1045228" s="7"/>
      <c r="L1045228" s="7"/>
    </row>
    <row r="1045229" spans="1:12" s="18" customFormat="1" x14ac:dyDescent="0.35">
      <c r="A1045229" s="7"/>
      <c r="B1045229" s="7"/>
      <c r="C1045229" s="17"/>
      <c r="D1045229" s="7"/>
      <c r="E1045229" s="13"/>
      <c r="F1045229" s="8"/>
      <c r="G1045229" s="7"/>
      <c r="H1045229" s="7"/>
      <c r="I1045229" s="7"/>
      <c r="L1045229" s="7"/>
    </row>
    <row r="1045230" spans="1:12" s="18" customFormat="1" x14ac:dyDescent="0.35">
      <c r="A1045230" s="7"/>
      <c r="B1045230" s="7"/>
      <c r="C1045230" s="17"/>
      <c r="D1045230" s="7"/>
      <c r="E1045230" s="13"/>
      <c r="F1045230" s="8"/>
      <c r="G1045230" s="7"/>
      <c r="H1045230" s="7"/>
      <c r="I1045230" s="7"/>
      <c r="L1045230" s="7"/>
    </row>
    <row r="1045231" spans="1:12" s="18" customFormat="1" x14ac:dyDescent="0.35">
      <c r="A1045231" s="7"/>
      <c r="B1045231" s="7"/>
      <c r="C1045231" s="17"/>
      <c r="D1045231" s="7"/>
      <c r="E1045231" s="13"/>
      <c r="F1045231" s="8"/>
      <c r="G1045231" s="7"/>
      <c r="H1045231" s="7"/>
      <c r="I1045231" s="7"/>
      <c r="L1045231" s="7"/>
    </row>
    <row r="1045232" spans="1:12" s="18" customFormat="1" x14ac:dyDescent="0.35">
      <c r="A1045232" s="7"/>
      <c r="B1045232" s="7"/>
      <c r="C1045232" s="17"/>
      <c r="D1045232" s="7"/>
      <c r="E1045232" s="13"/>
      <c r="F1045232" s="8"/>
      <c r="G1045232" s="7"/>
      <c r="H1045232" s="7"/>
      <c r="I1045232" s="7"/>
      <c r="L1045232" s="7"/>
    </row>
    <row r="1045233" spans="1:12" s="18" customFormat="1" x14ac:dyDescent="0.35">
      <c r="A1045233" s="7"/>
      <c r="B1045233" s="7"/>
      <c r="C1045233" s="17"/>
      <c r="D1045233" s="7"/>
      <c r="E1045233" s="13"/>
      <c r="F1045233" s="8"/>
      <c r="G1045233" s="7"/>
      <c r="H1045233" s="7"/>
      <c r="I1045233" s="7"/>
      <c r="L1045233" s="7"/>
    </row>
    <row r="1045234" spans="1:12" s="18" customFormat="1" x14ac:dyDescent="0.35">
      <c r="A1045234" s="7"/>
      <c r="B1045234" s="7"/>
      <c r="C1045234" s="17"/>
      <c r="D1045234" s="7"/>
      <c r="E1045234" s="13"/>
      <c r="F1045234" s="8"/>
      <c r="G1045234" s="7"/>
      <c r="H1045234" s="7"/>
      <c r="I1045234" s="7"/>
      <c r="L1045234" s="7"/>
    </row>
    <row r="1045235" spans="1:12" s="18" customFormat="1" x14ac:dyDescent="0.35">
      <c r="A1045235" s="7"/>
      <c r="B1045235" s="7"/>
      <c r="C1045235" s="17"/>
      <c r="D1045235" s="7"/>
      <c r="E1045235" s="13"/>
      <c r="F1045235" s="8"/>
      <c r="G1045235" s="7"/>
      <c r="H1045235" s="7"/>
      <c r="I1045235" s="7"/>
      <c r="L1045235" s="7"/>
    </row>
    <row r="1045236" spans="1:12" s="18" customFormat="1" x14ac:dyDescent="0.35">
      <c r="A1045236" s="7"/>
      <c r="B1045236" s="7"/>
      <c r="C1045236" s="17"/>
      <c r="D1045236" s="7"/>
      <c r="E1045236" s="13"/>
      <c r="F1045236" s="8"/>
      <c r="G1045236" s="7"/>
      <c r="H1045236" s="7"/>
      <c r="I1045236" s="7"/>
      <c r="L1045236" s="7"/>
    </row>
    <row r="1045237" spans="1:12" s="18" customFormat="1" x14ac:dyDescent="0.35">
      <c r="A1045237" s="7"/>
      <c r="B1045237" s="7"/>
      <c r="C1045237" s="17"/>
      <c r="D1045237" s="7"/>
      <c r="E1045237" s="13"/>
      <c r="F1045237" s="8"/>
      <c r="G1045237" s="7"/>
      <c r="H1045237" s="7"/>
      <c r="I1045237" s="7"/>
      <c r="L1045237" s="7"/>
    </row>
    <row r="1045238" spans="1:12" s="18" customFormat="1" x14ac:dyDescent="0.35">
      <c r="A1045238" s="7"/>
      <c r="B1045238" s="7"/>
      <c r="C1045238" s="17"/>
      <c r="D1045238" s="7"/>
      <c r="E1045238" s="13"/>
      <c r="F1045238" s="8"/>
      <c r="G1045238" s="7"/>
      <c r="H1045238" s="7"/>
      <c r="I1045238" s="7"/>
      <c r="L1045238" s="7"/>
    </row>
    <row r="1045239" spans="1:12" s="18" customFormat="1" x14ac:dyDescent="0.35">
      <c r="A1045239" s="7"/>
      <c r="B1045239" s="7"/>
      <c r="C1045239" s="17"/>
      <c r="D1045239" s="7"/>
      <c r="E1045239" s="13"/>
      <c r="F1045239" s="8"/>
      <c r="G1045239" s="7"/>
      <c r="H1045239" s="7"/>
      <c r="I1045239" s="7"/>
      <c r="L1045239" s="7"/>
    </row>
    <row r="1045240" spans="1:12" s="18" customFormat="1" x14ac:dyDescent="0.35">
      <c r="A1045240" s="7"/>
      <c r="B1045240" s="7"/>
      <c r="C1045240" s="17"/>
      <c r="D1045240" s="7"/>
      <c r="E1045240" s="13"/>
      <c r="F1045240" s="8"/>
      <c r="G1045240" s="7"/>
      <c r="H1045240" s="7"/>
      <c r="I1045240" s="7"/>
      <c r="L1045240" s="7"/>
    </row>
    <row r="1045241" spans="1:12" s="18" customFormat="1" x14ac:dyDescent="0.35">
      <c r="A1045241" s="7"/>
      <c r="B1045241" s="7"/>
      <c r="C1045241" s="17"/>
      <c r="D1045241" s="7"/>
      <c r="E1045241" s="13"/>
      <c r="F1045241" s="8"/>
      <c r="G1045241" s="7"/>
      <c r="H1045241" s="7"/>
      <c r="I1045241" s="7"/>
      <c r="L1045241" s="7"/>
    </row>
    <row r="1045242" spans="1:12" s="18" customFormat="1" x14ac:dyDescent="0.35">
      <c r="A1045242" s="7"/>
      <c r="B1045242" s="7"/>
      <c r="C1045242" s="17"/>
      <c r="D1045242" s="7"/>
      <c r="E1045242" s="13"/>
      <c r="F1045242" s="8"/>
      <c r="G1045242" s="7"/>
      <c r="H1045242" s="7"/>
      <c r="I1045242" s="7"/>
      <c r="L1045242" s="7"/>
    </row>
    <row r="1045243" spans="1:12" s="18" customFormat="1" x14ac:dyDescent="0.35">
      <c r="A1045243" s="7"/>
      <c r="B1045243" s="7"/>
      <c r="C1045243" s="17"/>
      <c r="D1045243" s="7"/>
      <c r="E1045243" s="13"/>
      <c r="F1045243" s="8"/>
      <c r="G1045243" s="7"/>
      <c r="H1045243" s="7"/>
      <c r="I1045243" s="7"/>
      <c r="L1045243" s="7"/>
    </row>
    <row r="1045244" spans="1:12" s="18" customFormat="1" x14ac:dyDescent="0.35">
      <c r="A1045244" s="7"/>
      <c r="B1045244" s="7"/>
      <c r="C1045244" s="17"/>
      <c r="D1045244" s="7"/>
      <c r="E1045244" s="13"/>
      <c r="F1045244" s="8"/>
      <c r="G1045244" s="7"/>
      <c r="H1045244" s="7"/>
      <c r="I1045244" s="7"/>
      <c r="L1045244" s="7"/>
    </row>
    <row r="1045245" spans="1:12" s="18" customFormat="1" x14ac:dyDescent="0.35">
      <c r="A1045245" s="7"/>
      <c r="B1045245" s="7"/>
      <c r="C1045245" s="17"/>
      <c r="D1045245" s="7"/>
      <c r="E1045245" s="13"/>
      <c r="F1045245" s="8"/>
      <c r="G1045245" s="7"/>
      <c r="H1045245" s="7"/>
      <c r="I1045245" s="7"/>
      <c r="L1045245" s="7"/>
    </row>
    <row r="1045246" spans="1:12" s="18" customFormat="1" x14ac:dyDescent="0.35">
      <c r="A1045246" s="7"/>
      <c r="B1045246" s="7"/>
      <c r="C1045246" s="17"/>
      <c r="D1045246" s="7"/>
      <c r="E1045246" s="13"/>
      <c r="F1045246" s="8"/>
      <c r="G1045246" s="7"/>
      <c r="H1045246" s="7"/>
      <c r="I1045246" s="7"/>
      <c r="L1045246" s="7"/>
    </row>
    <row r="1045247" spans="1:12" s="18" customFormat="1" x14ac:dyDescent="0.35">
      <c r="A1045247" s="7"/>
      <c r="B1045247" s="7"/>
      <c r="C1045247" s="17"/>
      <c r="D1045247" s="7"/>
      <c r="E1045247" s="13"/>
      <c r="F1045247" s="8"/>
      <c r="G1045247" s="7"/>
      <c r="H1045247" s="7"/>
      <c r="I1045247" s="7"/>
      <c r="L1045247" s="7"/>
    </row>
    <row r="1045248" spans="1:12" s="18" customFormat="1" x14ac:dyDescent="0.35">
      <c r="A1045248" s="7"/>
      <c r="B1045248" s="7"/>
      <c r="C1045248" s="17"/>
      <c r="D1045248" s="7"/>
      <c r="E1045248" s="13"/>
      <c r="F1045248" s="8"/>
      <c r="G1045248" s="7"/>
      <c r="H1045248" s="7"/>
      <c r="I1045248" s="7"/>
      <c r="L1045248" s="7"/>
    </row>
    <row r="1045249" spans="1:12" s="18" customFormat="1" x14ac:dyDescent="0.35">
      <c r="A1045249" s="7"/>
      <c r="B1045249" s="7"/>
      <c r="C1045249" s="17"/>
      <c r="D1045249" s="7"/>
      <c r="E1045249" s="13"/>
      <c r="F1045249" s="8"/>
      <c r="G1045249" s="7"/>
      <c r="H1045249" s="7"/>
      <c r="I1045249" s="7"/>
      <c r="L1045249" s="7"/>
    </row>
    <row r="1045250" spans="1:12" s="18" customFormat="1" x14ac:dyDescent="0.35">
      <c r="A1045250" s="7"/>
      <c r="B1045250" s="7"/>
      <c r="C1045250" s="17"/>
      <c r="D1045250" s="7"/>
      <c r="E1045250" s="13"/>
      <c r="F1045250" s="8"/>
      <c r="G1045250" s="7"/>
      <c r="H1045250" s="7"/>
      <c r="I1045250" s="7"/>
      <c r="L1045250" s="7"/>
    </row>
    <row r="1045251" spans="1:12" s="18" customFormat="1" x14ac:dyDescent="0.35">
      <c r="A1045251" s="7"/>
      <c r="B1045251" s="7"/>
      <c r="C1045251" s="17"/>
      <c r="D1045251" s="7"/>
      <c r="E1045251" s="13"/>
      <c r="F1045251" s="8"/>
      <c r="G1045251" s="7"/>
      <c r="H1045251" s="7"/>
      <c r="I1045251" s="7"/>
      <c r="L1045251" s="7"/>
    </row>
    <row r="1045252" spans="1:12" s="18" customFormat="1" x14ac:dyDescent="0.35">
      <c r="A1045252" s="7"/>
      <c r="B1045252" s="7"/>
      <c r="C1045252" s="17"/>
      <c r="D1045252" s="7"/>
      <c r="E1045252" s="13"/>
      <c r="F1045252" s="8"/>
      <c r="G1045252" s="7"/>
      <c r="H1045252" s="7"/>
      <c r="I1045252" s="7"/>
      <c r="L1045252" s="7"/>
    </row>
    <row r="1045253" spans="1:12" s="18" customFormat="1" x14ac:dyDescent="0.35">
      <c r="A1045253" s="7"/>
      <c r="B1045253" s="7"/>
      <c r="C1045253" s="17"/>
      <c r="D1045253" s="7"/>
      <c r="E1045253" s="13"/>
      <c r="F1045253" s="8"/>
      <c r="G1045253" s="7"/>
      <c r="H1045253" s="7"/>
      <c r="I1045253" s="7"/>
      <c r="L1045253" s="7"/>
    </row>
    <row r="1045254" spans="1:12" s="18" customFormat="1" x14ac:dyDescent="0.35">
      <c r="A1045254" s="7"/>
      <c r="B1045254" s="7"/>
      <c r="C1045254" s="17"/>
      <c r="D1045254" s="7"/>
      <c r="E1045254" s="13"/>
      <c r="F1045254" s="8"/>
      <c r="G1045254" s="7"/>
      <c r="H1045254" s="7"/>
      <c r="I1045254" s="7"/>
      <c r="L1045254" s="7"/>
    </row>
    <row r="1045255" spans="1:12" s="18" customFormat="1" x14ac:dyDescent="0.35">
      <c r="A1045255" s="7"/>
      <c r="B1045255" s="7"/>
      <c r="C1045255" s="17"/>
      <c r="D1045255" s="7"/>
      <c r="E1045255" s="13"/>
      <c r="F1045255" s="8"/>
      <c r="G1045255" s="7"/>
      <c r="H1045255" s="7"/>
      <c r="I1045255" s="7"/>
      <c r="L1045255" s="7"/>
    </row>
    <row r="1045256" spans="1:12" s="18" customFormat="1" x14ac:dyDescent="0.35">
      <c r="A1045256" s="7"/>
      <c r="B1045256" s="7"/>
      <c r="C1045256" s="17"/>
      <c r="D1045256" s="7"/>
      <c r="E1045256" s="13"/>
      <c r="F1045256" s="8"/>
      <c r="G1045256" s="7"/>
      <c r="H1045256" s="7"/>
      <c r="I1045256" s="7"/>
      <c r="L1045256" s="7"/>
    </row>
    <row r="1045257" spans="1:12" s="18" customFormat="1" x14ac:dyDescent="0.35">
      <c r="A1045257" s="7"/>
      <c r="B1045257" s="7"/>
      <c r="C1045257" s="17"/>
      <c r="D1045257" s="7"/>
      <c r="E1045257" s="13"/>
      <c r="F1045257" s="8"/>
      <c r="G1045257" s="7"/>
      <c r="H1045257" s="7"/>
      <c r="I1045257" s="7"/>
      <c r="L1045257" s="7"/>
    </row>
    <row r="1045258" spans="1:12" s="18" customFormat="1" x14ac:dyDescent="0.35">
      <c r="A1045258" s="7"/>
      <c r="B1045258" s="7"/>
      <c r="C1045258" s="17"/>
      <c r="D1045258" s="7"/>
      <c r="E1045258" s="13"/>
      <c r="F1045258" s="8"/>
      <c r="G1045258" s="7"/>
      <c r="H1045258" s="7"/>
      <c r="I1045258" s="7"/>
      <c r="L1045258" s="7"/>
    </row>
    <row r="1045259" spans="1:12" s="18" customFormat="1" x14ac:dyDescent="0.35">
      <c r="A1045259" s="7"/>
      <c r="B1045259" s="7"/>
      <c r="C1045259" s="17"/>
      <c r="D1045259" s="7"/>
      <c r="E1045259" s="13"/>
      <c r="F1045259" s="8"/>
      <c r="G1045259" s="7"/>
      <c r="H1045259" s="7"/>
      <c r="I1045259" s="7"/>
      <c r="L1045259" s="7"/>
    </row>
    <row r="1045260" spans="1:12" s="18" customFormat="1" x14ac:dyDescent="0.35">
      <c r="A1045260" s="7"/>
      <c r="B1045260" s="7"/>
      <c r="C1045260" s="17"/>
      <c r="D1045260" s="7"/>
      <c r="E1045260" s="13"/>
      <c r="F1045260" s="8"/>
      <c r="G1045260" s="7"/>
      <c r="H1045260" s="7"/>
      <c r="I1045260" s="7"/>
      <c r="L1045260" s="7"/>
    </row>
    <row r="1045261" spans="1:12" s="18" customFormat="1" x14ac:dyDescent="0.35">
      <c r="A1045261" s="7"/>
      <c r="B1045261" s="7"/>
      <c r="C1045261" s="17"/>
      <c r="D1045261" s="7"/>
      <c r="E1045261" s="13"/>
      <c r="F1045261" s="8"/>
      <c r="G1045261" s="7"/>
      <c r="H1045261" s="7"/>
      <c r="I1045261" s="7"/>
      <c r="L1045261" s="7"/>
    </row>
    <row r="1045262" spans="1:12" s="18" customFormat="1" x14ac:dyDescent="0.35">
      <c r="A1045262" s="7"/>
      <c r="B1045262" s="7"/>
      <c r="C1045262" s="17"/>
      <c r="D1045262" s="7"/>
      <c r="E1045262" s="13"/>
      <c r="F1045262" s="8"/>
      <c r="G1045262" s="7"/>
      <c r="H1045262" s="7"/>
      <c r="I1045262" s="7"/>
      <c r="L1045262" s="7"/>
    </row>
    <row r="1045263" spans="1:12" s="18" customFormat="1" x14ac:dyDescent="0.35">
      <c r="A1045263" s="7"/>
      <c r="B1045263" s="7"/>
      <c r="C1045263" s="17"/>
      <c r="D1045263" s="7"/>
      <c r="E1045263" s="13"/>
      <c r="F1045263" s="8"/>
      <c r="G1045263" s="7"/>
      <c r="H1045263" s="7"/>
      <c r="I1045263" s="7"/>
      <c r="L1045263" s="7"/>
    </row>
    <row r="1045264" spans="1:12" s="18" customFormat="1" x14ac:dyDescent="0.35">
      <c r="A1045264" s="7"/>
      <c r="B1045264" s="7"/>
      <c r="C1045264" s="17"/>
      <c r="D1045264" s="7"/>
      <c r="E1045264" s="13"/>
      <c r="F1045264" s="8"/>
      <c r="G1045264" s="7"/>
      <c r="H1045264" s="7"/>
      <c r="I1045264" s="7"/>
      <c r="L1045264" s="7"/>
    </row>
    <row r="1045265" spans="1:12" s="18" customFormat="1" x14ac:dyDescent="0.35">
      <c r="A1045265" s="7"/>
      <c r="B1045265" s="7"/>
      <c r="C1045265" s="17"/>
      <c r="D1045265" s="7"/>
      <c r="E1045265" s="13"/>
      <c r="F1045265" s="8"/>
      <c r="G1045265" s="7"/>
      <c r="H1045265" s="7"/>
      <c r="I1045265" s="7"/>
      <c r="L1045265" s="7"/>
    </row>
    <row r="1045266" spans="1:12" s="18" customFormat="1" x14ac:dyDescent="0.35">
      <c r="A1045266" s="7"/>
      <c r="B1045266" s="7"/>
      <c r="C1045266" s="17"/>
      <c r="D1045266" s="7"/>
      <c r="E1045266" s="13"/>
      <c r="F1045266" s="8"/>
      <c r="G1045266" s="7"/>
      <c r="H1045266" s="7"/>
      <c r="I1045266" s="7"/>
      <c r="L1045266" s="7"/>
    </row>
    <row r="1045267" spans="1:12" s="18" customFormat="1" x14ac:dyDescent="0.35">
      <c r="A1045267" s="7"/>
      <c r="B1045267" s="7"/>
      <c r="C1045267" s="17"/>
      <c r="D1045267" s="7"/>
      <c r="E1045267" s="13"/>
      <c r="F1045267" s="8"/>
      <c r="G1045267" s="7"/>
      <c r="H1045267" s="7"/>
      <c r="I1045267" s="7"/>
      <c r="L1045267" s="7"/>
    </row>
    <row r="1045268" spans="1:12" s="18" customFormat="1" x14ac:dyDescent="0.35">
      <c r="A1045268" s="7"/>
      <c r="B1045268" s="7"/>
      <c r="C1045268" s="17"/>
      <c r="D1045268" s="7"/>
      <c r="E1045268" s="13"/>
      <c r="F1045268" s="8"/>
      <c r="G1045268" s="7"/>
      <c r="H1045268" s="7"/>
      <c r="I1045268" s="7"/>
      <c r="L1045268" s="7"/>
    </row>
    <row r="1045269" spans="1:12" s="18" customFormat="1" x14ac:dyDescent="0.35">
      <c r="A1045269" s="7"/>
      <c r="B1045269" s="7"/>
      <c r="C1045269" s="17"/>
      <c r="D1045269" s="7"/>
      <c r="E1045269" s="13"/>
      <c r="F1045269" s="8"/>
      <c r="G1045269" s="7"/>
      <c r="H1045269" s="7"/>
      <c r="I1045269" s="7"/>
      <c r="L1045269" s="7"/>
    </row>
    <row r="1045270" spans="1:12" s="18" customFormat="1" x14ac:dyDescent="0.35">
      <c r="A1045270" s="7"/>
      <c r="B1045270" s="7"/>
      <c r="C1045270" s="17"/>
      <c r="D1045270" s="7"/>
      <c r="E1045270" s="13"/>
      <c r="F1045270" s="8"/>
      <c r="G1045270" s="7"/>
      <c r="H1045270" s="7"/>
      <c r="I1045270" s="7"/>
      <c r="L1045270" s="7"/>
    </row>
    <row r="1045271" spans="1:12" s="18" customFormat="1" x14ac:dyDescent="0.35">
      <c r="A1045271" s="7"/>
      <c r="B1045271" s="7"/>
      <c r="C1045271" s="17"/>
      <c r="D1045271" s="7"/>
      <c r="E1045271" s="13"/>
      <c r="F1045271" s="8"/>
      <c r="G1045271" s="7"/>
      <c r="H1045271" s="7"/>
      <c r="I1045271" s="7"/>
      <c r="L1045271" s="7"/>
    </row>
    <row r="1045272" spans="1:12" s="18" customFormat="1" x14ac:dyDescent="0.35">
      <c r="A1045272" s="7"/>
      <c r="B1045272" s="7"/>
      <c r="C1045272" s="17"/>
      <c r="D1045272" s="7"/>
      <c r="E1045272" s="13"/>
      <c r="F1045272" s="8"/>
      <c r="G1045272" s="7"/>
      <c r="H1045272" s="7"/>
      <c r="I1045272" s="7"/>
      <c r="L1045272" s="7"/>
    </row>
    <row r="1045273" spans="1:12" s="18" customFormat="1" x14ac:dyDescent="0.35">
      <c r="A1045273" s="7"/>
      <c r="B1045273" s="7"/>
      <c r="C1045273" s="17"/>
      <c r="D1045273" s="7"/>
      <c r="E1045273" s="13"/>
      <c r="F1045273" s="8"/>
      <c r="G1045273" s="7"/>
      <c r="H1045273" s="7"/>
      <c r="I1045273" s="7"/>
      <c r="L1045273" s="7"/>
    </row>
    <row r="1045274" spans="1:12" s="18" customFormat="1" x14ac:dyDescent="0.35">
      <c r="A1045274" s="7"/>
      <c r="B1045274" s="7"/>
      <c r="C1045274" s="17"/>
      <c r="D1045274" s="7"/>
      <c r="E1045274" s="13"/>
      <c r="F1045274" s="8"/>
      <c r="G1045274" s="7"/>
      <c r="H1045274" s="7"/>
      <c r="I1045274" s="7"/>
      <c r="L1045274" s="7"/>
    </row>
    <row r="1045275" spans="1:12" s="18" customFormat="1" x14ac:dyDescent="0.35">
      <c r="A1045275" s="7"/>
      <c r="B1045275" s="7"/>
      <c r="C1045275" s="17"/>
      <c r="D1045275" s="7"/>
      <c r="E1045275" s="13"/>
      <c r="F1045275" s="8"/>
      <c r="G1045275" s="7"/>
      <c r="H1045275" s="7"/>
      <c r="I1045275" s="7"/>
      <c r="L1045275" s="7"/>
    </row>
    <row r="1045276" spans="1:12" s="18" customFormat="1" x14ac:dyDescent="0.35">
      <c r="A1045276" s="7"/>
      <c r="B1045276" s="7"/>
      <c r="C1045276" s="17"/>
      <c r="D1045276" s="7"/>
      <c r="E1045276" s="13"/>
      <c r="F1045276" s="8"/>
      <c r="G1045276" s="7"/>
      <c r="H1045276" s="7"/>
      <c r="I1045276" s="7"/>
      <c r="L1045276" s="7"/>
    </row>
    <row r="1045277" spans="1:12" s="18" customFormat="1" x14ac:dyDescent="0.35">
      <c r="A1045277" s="7"/>
      <c r="B1045277" s="7"/>
      <c r="C1045277" s="17"/>
      <c r="D1045277" s="7"/>
      <c r="E1045277" s="13"/>
      <c r="F1045277" s="8"/>
      <c r="G1045277" s="7"/>
      <c r="H1045277" s="7"/>
      <c r="I1045277" s="7"/>
      <c r="L1045277" s="7"/>
    </row>
    <row r="1045278" spans="1:12" s="18" customFormat="1" x14ac:dyDescent="0.35">
      <c r="A1045278" s="7"/>
      <c r="B1045278" s="7"/>
      <c r="C1045278" s="17"/>
      <c r="D1045278" s="7"/>
      <c r="E1045278" s="13"/>
      <c r="F1045278" s="8"/>
      <c r="G1045278" s="7"/>
      <c r="H1045278" s="7"/>
      <c r="I1045278" s="7"/>
      <c r="L1045278" s="7"/>
    </row>
    <row r="1045279" spans="1:12" s="18" customFormat="1" x14ac:dyDescent="0.35">
      <c r="A1045279" s="7"/>
      <c r="B1045279" s="7"/>
      <c r="C1045279" s="17"/>
      <c r="D1045279" s="7"/>
      <c r="E1045279" s="13"/>
      <c r="F1045279" s="8"/>
      <c r="G1045279" s="7"/>
      <c r="H1045279" s="7"/>
      <c r="I1045279" s="7"/>
      <c r="L1045279" s="7"/>
    </row>
    <row r="1045280" spans="1:12" s="18" customFormat="1" x14ac:dyDescent="0.35">
      <c r="A1045280" s="7"/>
      <c r="B1045280" s="7"/>
      <c r="C1045280" s="17"/>
      <c r="D1045280" s="7"/>
      <c r="E1045280" s="13"/>
      <c r="F1045280" s="8"/>
      <c r="G1045280" s="7"/>
      <c r="H1045280" s="7"/>
      <c r="I1045280" s="7"/>
      <c r="L1045280" s="7"/>
    </row>
    <row r="1045281" spans="1:12" s="18" customFormat="1" x14ac:dyDescent="0.35">
      <c r="A1045281" s="7"/>
      <c r="B1045281" s="7"/>
      <c r="C1045281" s="17"/>
      <c r="D1045281" s="7"/>
      <c r="E1045281" s="13"/>
      <c r="F1045281" s="8"/>
      <c r="G1045281" s="7"/>
      <c r="H1045281" s="7"/>
      <c r="I1045281" s="7"/>
      <c r="L1045281" s="7"/>
    </row>
    <row r="1045282" spans="1:12" s="18" customFormat="1" x14ac:dyDescent="0.35">
      <c r="A1045282" s="7"/>
      <c r="B1045282" s="7"/>
      <c r="C1045282" s="17"/>
      <c r="D1045282" s="7"/>
      <c r="E1045282" s="13"/>
      <c r="F1045282" s="8"/>
      <c r="G1045282" s="7"/>
      <c r="H1045282" s="7"/>
      <c r="I1045282" s="7"/>
      <c r="L1045282" s="7"/>
    </row>
    <row r="1045283" spans="1:12" s="18" customFormat="1" x14ac:dyDescent="0.35">
      <c r="A1045283" s="7"/>
      <c r="B1045283" s="7"/>
      <c r="C1045283" s="17"/>
      <c r="D1045283" s="7"/>
      <c r="E1045283" s="13"/>
      <c r="F1045283" s="8"/>
      <c r="G1045283" s="7"/>
      <c r="H1045283" s="7"/>
      <c r="I1045283" s="7"/>
      <c r="L1045283" s="7"/>
    </row>
    <row r="1045284" spans="1:12" s="18" customFormat="1" x14ac:dyDescent="0.35">
      <c r="A1045284" s="7"/>
      <c r="B1045284" s="7"/>
      <c r="C1045284" s="17"/>
      <c r="D1045284" s="7"/>
      <c r="E1045284" s="13"/>
      <c r="F1045284" s="8"/>
      <c r="G1045284" s="7"/>
      <c r="H1045284" s="7"/>
      <c r="I1045284" s="7"/>
      <c r="L1045284" s="7"/>
    </row>
    <row r="1045285" spans="1:12" s="18" customFormat="1" x14ac:dyDescent="0.35">
      <c r="A1045285" s="7"/>
      <c r="B1045285" s="7"/>
      <c r="C1045285" s="17"/>
      <c r="D1045285" s="7"/>
      <c r="E1045285" s="13"/>
      <c r="F1045285" s="8"/>
      <c r="G1045285" s="7"/>
      <c r="H1045285" s="7"/>
      <c r="I1045285" s="7"/>
      <c r="L1045285" s="7"/>
    </row>
    <row r="1045286" spans="1:12" s="18" customFormat="1" x14ac:dyDescent="0.35">
      <c r="A1045286" s="7"/>
      <c r="B1045286" s="7"/>
      <c r="C1045286" s="17"/>
      <c r="D1045286" s="7"/>
      <c r="E1045286" s="13"/>
      <c r="F1045286" s="8"/>
      <c r="G1045286" s="7"/>
      <c r="H1045286" s="7"/>
      <c r="I1045286" s="7"/>
      <c r="L1045286" s="7"/>
    </row>
    <row r="1045287" spans="1:12" s="18" customFormat="1" x14ac:dyDescent="0.35">
      <c r="A1045287" s="7"/>
      <c r="B1045287" s="7"/>
      <c r="C1045287" s="17"/>
      <c r="D1045287" s="7"/>
      <c r="E1045287" s="13"/>
      <c r="F1045287" s="8"/>
      <c r="G1045287" s="7"/>
      <c r="H1045287" s="7"/>
      <c r="I1045287" s="7"/>
      <c r="L1045287" s="7"/>
    </row>
    <row r="1045288" spans="1:12" s="18" customFormat="1" x14ac:dyDescent="0.35">
      <c r="A1045288" s="7"/>
      <c r="B1045288" s="7"/>
      <c r="C1045288" s="17"/>
      <c r="D1045288" s="7"/>
      <c r="E1045288" s="13"/>
      <c r="F1045288" s="8"/>
      <c r="G1045288" s="7"/>
      <c r="H1045288" s="7"/>
      <c r="I1045288" s="7"/>
      <c r="L1045288" s="7"/>
    </row>
    <row r="1045289" spans="1:12" s="18" customFormat="1" x14ac:dyDescent="0.35">
      <c r="A1045289" s="7"/>
      <c r="B1045289" s="7"/>
      <c r="C1045289" s="17"/>
      <c r="D1045289" s="7"/>
      <c r="E1045289" s="13"/>
      <c r="F1045289" s="8"/>
      <c r="G1045289" s="7"/>
      <c r="H1045289" s="7"/>
      <c r="I1045289" s="7"/>
      <c r="L1045289" s="7"/>
    </row>
    <row r="1045290" spans="1:12" s="18" customFormat="1" x14ac:dyDescent="0.35">
      <c r="A1045290" s="7"/>
      <c r="B1045290" s="7"/>
      <c r="C1045290" s="17"/>
      <c r="D1045290" s="7"/>
      <c r="E1045290" s="13"/>
      <c r="F1045290" s="8"/>
      <c r="G1045290" s="7"/>
      <c r="H1045290" s="7"/>
      <c r="I1045290" s="7"/>
      <c r="L1045290" s="7"/>
    </row>
    <row r="1045291" spans="1:12" s="18" customFormat="1" x14ac:dyDescent="0.35">
      <c r="A1045291" s="7"/>
      <c r="B1045291" s="7"/>
      <c r="C1045291" s="17"/>
      <c r="D1045291" s="7"/>
      <c r="E1045291" s="13"/>
      <c r="F1045291" s="8"/>
      <c r="G1045291" s="7"/>
      <c r="H1045291" s="7"/>
      <c r="I1045291" s="7"/>
      <c r="L1045291" s="7"/>
    </row>
    <row r="1045292" spans="1:12" s="18" customFormat="1" x14ac:dyDescent="0.35">
      <c r="A1045292" s="7"/>
      <c r="B1045292" s="7"/>
      <c r="C1045292" s="17"/>
      <c r="D1045292" s="7"/>
      <c r="E1045292" s="13"/>
      <c r="F1045292" s="8"/>
      <c r="G1045292" s="7"/>
      <c r="H1045292" s="7"/>
      <c r="I1045292" s="7"/>
      <c r="L1045292" s="7"/>
    </row>
    <row r="1045293" spans="1:12" s="18" customFormat="1" x14ac:dyDescent="0.35">
      <c r="A1045293" s="7"/>
      <c r="B1045293" s="7"/>
      <c r="C1045293" s="17"/>
      <c r="D1045293" s="7"/>
      <c r="E1045293" s="13"/>
      <c r="F1045293" s="8"/>
      <c r="G1045293" s="7"/>
      <c r="H1045293" s="7"/>
      <c r="I1045293" s="7"/>
      <c r="L1045293" s="7"/>
    </row>
    <row r="1045294" spans="1:12" s="18" customFormat="1" x14ac:dyDescent="0.35">
      <c r="A1045294" s="7"/>
      <c r="B1045294" s="7"/>
      <c r="C1045294" s="17"/>
      <c r="D1045294" s="7"/>
      <c r="E1045294" s="13"/>
      <c r="F1045294" s="8"/>
      <c r="G1045294" s="7"/>
      <c r="H1045294" s="7"/>
      <c r="I1045294" s="7"/>
      <c r="L1045294" s="7"/>
    </row>
    <row r="1045295" spans="1:12" s="18" customFormat="1" x14ac:dyDescent="0.35">
      <c r="A1045295" s="7"/>
      <c r="B1045295" s="7"/>
      <c r="C1045295" s="17"/>
      <c r="D1045295" s="7"/>
      <c r="E1045295" s="13"/>
      <c r="F1045295" s="8"/>
      <c r="G1045295" s="7"/>
      <c r="H1045295" s="7"/>
      <c r="I1045295" s="7"/>
      <c r="L1045295" s="7"/>
    </row>
    <row r="1045296" spans="1:12" s="18" customFormat="1" x14ac:dyDescent="0.35">
      <c r="A1045296" s="7"/>
      <c r="B1045296" s="7"/>
      <c r="C1045296" s="17"/>
      <c r="D1045296" s="7"/>
      <c r="E1045296" s="13"/>
      <c r="F1045296" s="8"/>
      <c r="G1045296" s="7"/>
      <c r="H1045296" s="7"/>
      <c r="I1045296" s="7"/>
      <c r="L1045296" s="7"/>
    </row>
    <row r="1045297" spans="1:12" s="18" customFormat="1" x14ac:dyDescent="0.35">
      <c r="A1045297" s="7"/>
      <c r="B1045297" s="7"/>
      <c r="C1045297" s="17"/>
      <c r="D1045297" s="7"/>
      <c r="E1045297" s="13"/>
      <c r="F1045297" s="8"/>
      <c r="G1045297" s="7"/>
      <c r="H1045297" s="7"/>
      <c r="I1045297" s="7"/>
      <c r="L1045297" s="7"/>
    </row>
    <row r="1045298" spans="1:12" s="18" customFormat="1" x14ac:dyDescent="0.35">
      <c r="A1045298" s="7"/>
      <c r="B1045298" s="7"/>
      <c r="C1045298" s="17"/>
      <c r="D1045298" s="7"/>
      <c r="E1045298" s="13"/>
      <c r="F1045298" s="8"/>
      <c r="G1045298" s="7"/>
      <c r="H1045298" s="7"/>
      <c r="I1045298" s="7"/>
      <c r="L1045298" s="7"/>
    </row>
    <row r="1045299" spans="1:12" s="18" customFormat="1" x14ac:dyDescent="0.35">
      <c r="A1045299" s="7"/>
      <c r="B1045299" s="7"/>
      <c r="C1045299" s="17"/>
      <c r="D1045299" s="7"/>
      <c r="E1045299" s="13"/>
      <c r="F1045299" s="8"/>
      <c r="G1045299" s="7"/>
      <c r="H1045299" s="7"/>
      <c r="I1045299" s="7"/>
      <c r="L1045299" s="7"/>
    </row>
    <row r="1045300" spans="1:12" s="18" customFormat="1" x14ac:dyDescent="0.35">
      <c r="A1045300" s="7"/>
      <c r="B1045300" s="7"/>
      <c r="C1045300" s="17"/>
      <c r="D1045300" s="7"/>
      <c r="E1045300" s="13"/>
      <c r="F1045300" s="8"/>
      <c r="G1045300" s="7"/>
      <c r="H1045300" s="7"/>
      <c r="I1045300" s="7"/>
      <c r="L1045300" s="7"/>
    </row>
    <row r="1045301" spans="1:12" s="18" customFormat="1" x14ac:dyDescent="0.35">
      <c r="A1045301" s="7"/>
      <c r="B1045301" s="7"/>
      <c r="C1045301" s="17"/>
      <c r="D1045301" s="7"/>
      <c r="E1045301" s="13"/>
      <c r="F1045301" s="8"/>
      <c r="G1045301" s="7"/>
      <c r="H1045301" s="7"/>
      <c r="I1045301" s="7"/>
      <c r="L1045301" s="7"/>
    </row>
    <row r="1045302" spans="1:12" s="18" customFormat="1" x14ac:dyDescent="0.35">
      <c r="A1045302" s="7"/>
      <c r="B1045302" s="7"/>
      <c r="C1045302" s="17"/>
      <c r="D1045302" s="7"/>
      <c r="E1045302" s="13"/>
      <c r="F1045302" s="8"/>
      <c r="G1045302" s="7"/>
      <c r="H1045302" s="7"/>
      <c r="I1045302" s="7"/>
      <c r="L1045302" s="7"/>
    </row>
    <row r="1045303" spans="1:12" s="18" customFormat="1" x14ac:dyDescent="0.35">
      <c r="A1045303" s="7"/>
      <c r="B1045303" s="7"/>
      <c r="C1045303" s="17"/>
      <c r="D1045303" s="7"/>
      <c r="E1045303" s="13"/>
      <c r="F1045303" s="8"/>
      <c r="G1045303" s="7"/>
      <c r="H1045303" s="7"/>
      <c r="I1045303" s="7"/>
      <c r="L1045303" s="7"/>
    </row>
    <row r="1045304" spans="1:12" s="18" customFormat="1" x14ac:dyDescent="0.35">
      <c r="A1045304" s="7"/>
      <c r="B1045304" s="7"/>
      <c r="C1045304" s="17"/>
      <c r="D1045304" s="7"/>
      <c r="E1045304" s="13"/>
      <c r="F1045304" s="8"/>
      <c r="G1045304" s="7"/>
      <c r="H1045304" s="7"/>
      <c r="I1045304" s="7"/>
      <c r="L1045304" s="7"/>
    </row>
    <row r="1045305" spans="1:12" s="18" customFormat="1" x14ac:dyDescent="0.35">
      <c r="A1045305" s="7"/>
      <c r="B1045305" s="7"/>
      <c r="C1045305" s="17"/>
      <c r="D1045305" s="7"/>
      <c r="E1045305" s="13"/>
      <c r="F1045305" s="8"/>
      <c r="G1045305" s="7"/>
      <c r="H1045305" s="7"/>
      <c r="I1045305" s="7"/>
      <c r="L1045305" s="7"/>
    </row>
    <row r="1045306" spans="1:12" s="18" customFormat="1" x14ac:dyDescent="0.35">
      <c r="A1045306" s="7"/>
      <c r="B1045306" s="7"/>
      <c r="C1045306" s="17"/>
      <c r="D1045306" s="7"/>
      <c r="E1045306" s="13"/>
      <c r="F1045306" s="8"/>
      <c r="G1045306" s="7"/>
      <c r="H1045306" s="7"/>
      <c r="I1045306" s="7"/>
      <c r="L1045306" s="7"/>
    </row>
    <row r="1045307" spans="1:12" s="18" customFormat="1" x14ac:dyDescent="0.35">
      <c r="A1045307" s="7"/>
      <c r="B1045307" s="7"/>
      <c r="C1045307" s="17"/>
      <c r="D1045307" s="7"/>
      <c r="E1045307" s="13"/>
      <c r="F1045307" s="8"/>
      <c r="G1045307" s="7"/>
      <c r="H1045307" s="7"/>
      <c r="I1045307" s="7"/>
      <c r="L1045307" s="7"/>
    </row>
    <row r="1045308" spans="1:12" s="18" customFormat="1" x14ac:dyDescent="0.35">
      <c r="A1045308" s="7"/>
      <c r="B1045308" s="7"/>
      <c r="C1045308" s="17"/>
      <c r="D1045308" s="7"/>
      <c r="E1045308" s="13"/>
      <c r="F1045308" s="8"/>
      <c r="G1045308" s="7"/>
      <c r="H1045308" s="7"/>
      <c r="I1045308" s="7"/>
      <c r="L1045308" s="7"/>
    </row>
    <row r="1045309" spans="1:12" s="18" customFormat="1" x14ac:dyDescent="0.35">
      <c r="A1045309" s="7"/>
      <c r="B1045309" s="7"/>
      <c r="C1045309" s="17"/>
      <c r="D1045309" s="7"/>
      <c r="E1045309" s="13"/>
      <c r="F1045309" s="8"/>
      <c r="G1045309" s="7"/>
      <c r="H1045309" s="7"/>
      <c r="I1045309" s="7"/>
      <c r="L1045309" s="7"/>
    </row>
    <row r="1045310" spans="1:12" s="18" customFormat="1" x14ac:dyDescent="0.35">
      <c r="A1045310" s="7"/>
      <c r="B1045310" s="7"/>
      <c r="C1045310" s="17"/>
      <c r="D1045310" s="7"/>
      <c r="E1045310" s="13"/>
      <c r="F1045310" s="8"/>
      <c r="G1045310" s="7"/>
      <c r="H1045310" s="7"/>
      <c r="I1045310" s="7"/>
      <c r="L1045310" s="7"/>
    </row>
    <row r="1045311" spans="1:12" s="18" customFormat="1" x14ac:dyDescent="0.35">
      <c r="A1045311" s="7"/>
      <c r="B1045311" s="7"/>
      <c r="C1045311" s="17"/>
      <c r="D1045311" s="7"/>
      <c r="E1045311" s="13"/>
      <c r="F1045311" s="8"/>
      <c r="G1045311" s="7"/>
      <c r="H1045311" s="7"/>
      <c r="I1045311" s="7"/>
      <c r="L1045311" s="7"/>
    </row>
    <row r="1045312" spans="1:12" s="18" customFormat="1" x14ac:dyDescent="0.35">
      <c r="A1045312" s="7"/>
      <c r="B1045312" s="7"/>
      <c r="C1045312" s="17"/>
      <c r="D1045312" s="7"/>
      <c r="E1045312" s="13"/>
      <c r="F1045312" s="8"/>
      <c r="G1045312" s="7"/>
      <c r="H1045312" s="7"/>
      <c r="I1045312" s="7"/>
      <c r="L1045312" s="7"/>
    </row>
    <row r="1045313" spans="1:12" s="18" customFormat="1" x14ac:dyDescent="0.35">
      <c r="A1045313" s="7"/>
      <c r="B1045313" s="7"/>
      <c r="C1045313" s="17"/>
      <c r="D1045313" s="7"/>
      <c r="E1045313" s="13"/>
      <c r="F1045313" s="8"/>
      <c r="G1045313" s="7"/>
      <c r="H1045313" s="7"/>
      <c r="I1045313" s="7"/>
      <c r="L1045313" s="7"/>
    </row>
    <row r="1045314" spans="1:12" s="18" customFormat="1" x14ac:dyDescent="0.35">
      <c r="A1045314" s="7"/>
      <c r="B1045314" s="7"/>
      <c r="C1045314" s="17"/>
      <c r="D1045314" s="7"/>
      <c r="E1045314" s="13"/>
      <c r="F1045314" s="8"/>
      <c r="G1045314" s="7"/>
      <c r="H1045314" s="7"/>
      <c r="I1045314" s="7"/>
      <c r="L1045314" s="7"/>
    </row>
    <row r="1045315" spans="1:12" s="18" customFormat="1" x14ac:dyDescent="0.35">
      <c r="A1045315" s="7"/>
      <c r="B1045315" s="7"/>
      <c r="C1045315" s="17"/>
      <c r="D1045315" s="7"/>
      <c r="E1045315" s="13"/>
      <c r="F1045315" s="8"/>
      <c r="G1045315" s="7"/>
      <c r="H1045315" s="7"/>
      <c r="I1045315" s="7"/>
      <c r="L1045315" s="7"/>
    </row>
    <row r="1045316" spans="1:12" s="18" customFormat="1" x14ac:dyDescent="0.35">
      <c r="A1045316" s="7"/>
      <c r="B1045316" s="7"/>
      <c r="C1045316" s="17"/>
      <c r="D1045316" s="7"/>
      <c r="E1045316" s="13"/>
      <c r="F1045316" s="8"/>
      <c r="G1045316" s="7"/>
      <c r="H1045316" s="7"/>
      <c r="I1045316" s="7"/>
      <c r="L1045316" s="7"/>
    </row>
    <row r="1045317" spans="1:12" s="18" customFormat="1" x14ac:dyDescent="0.35">
      <c r="A1045317" s="7"/>
      <c r="B1045317" s="7"/>
      <c r="C1045317" s="17"/>
      <c r="D1045317" s="7"/>
      <c r="E1045317" s="13"/>
      <c r="F1045317" s="8"/>
      <c r="G1045317" s="7"/>
      <c r="H1045317" s="7"/>
      <c r="I1045317" s="7"/>
      <c r="L1045317" s="7"/>
    </row>
    <row r="1045318" spans="1:12" s="18" customFormat="1" x14ac:dyDescent="0.35">
      <c r="A1045318" s="7"/>
      <c r="B1045318" s="7"/>
      <c r="C1045318" s="17"/>
      <c r="D1045318" s="7"/>
      <c r="E1045318" s="13"/>
      <c r="F1045318" s="8"/>
      <c r="G1045318" s="7"/>
      <c r="H1045318" s="7"/>
      <c r="I1045318" s="7"/>
      <c r="L1045318" s="7"/>
    </row>
    <row r="1045319" spans="1:12" s="18" customFormat="1" x14ac:dyDescent="0.35">
      <c r="A1045319" s="7"/>
      <c r="B1045319" s="7"/>
      <c r="C1045319" s="17"/>
      <c r="D1045319" s="7"/>
      <c r="E1045319" s="13"/>
      <c r="F1045319" s="8"/>
      <c r="G1045319" s="7"/>
      <c r="H1045319" s="7"/>
      <c r="I1045319" s="7"/>
      <c r="L1045319" s="7"/>
    </row>
    <row r="1045320" spans="1:12" s="18" customFormat="1" x14ac:dyDescent="0.35">
      <c r="A1045320" s="7"/>
      <c r="B1045320" s="7"/>
      <c r="C1045320" s="17"/>
      <c r="D1045320" s="7"/>
      <c r="E1045320" s="13"/>
      <c r="F1045320" s="8"/>
      <c r="G1045320" s="7"/>
      <c r="H1045320" s="7"/>
      <c r="I1045320" s="7"/>
      <c r="L1045320" s="7"/>
    </row>
    <row r="1045321" spans="1:12" s="18" customFormat="1" x14ac:dyDescent="0.35">
      <c r="A1045321" s="7"/>
      <c r="B1045321" s="7"/>
      <c r="C1045321" s="17"/>
      <c r="D1045321" s="7"/>
      <c r="E1045321" s="13"/>
      <c r="F1045321" s="8"/>
      <c r="G1045321" s="7"/>
      <c r="H1045321" s="7"/>
      <c r="I1045321" s="7"/>
      <c r="L1045321" s="7"/>
    </row>
    <row r="1045322" spans="1:12" s="18" customFormat="1" x14ac:dyDescent="0.35">
      <c r="A1045322" s="7"/>
      <c r="B1045322" s="7"/>
      <c r="C1045322" s="17"/>
      <c r="D1045322" s="7"/>
      <c r="E1045322" s="13"/>
      <c r="F1045322" s="8"/>
      <c r="G1045322" s="7"/>
      <c r="H1045322" s="7"/>
      <c r="I1045322" s="7"/>
      <c r="L1045322" s="7"/>
    </row>
    <row r="1045323" spans="1:12" s="18" customFormat="1" x14ac:dyDescent="0.35">
      <c r="A1045323" s="7"/>
      <c r="B1045323" s="7"/>
      <c r="C1045323" s="17"/>
      <c r="D1045323" s="7"/>
      <c r="E1045323" s="13"/>
      <c r="F1045323" s="8"/>
      <c r="G1045323" s="7"/>
      <c r="H1045323" s="7"/>
      <c r="I1045323" s="7"/>
      <c r="L1045323" s="7"/>
    </row>
    <row r="1045324" spans="1:12" s="18" customFormat="1" x14ac:dyDescent="0.35">
      <c r="A1045324" s="7"/>
      <c r="B1045324" s="7"/>
      <c r="C1045324" s="17"/>
      <c r="D1045324" s="7"/>
      <c r="E1045324" s="13"/>
      <c r="F1045324" s="8"/>
      <c r="G1045324" s="7"/>
      <c r="H1045324" s="7"/>
      <c r="I1045324" s="7"/>
      <c r="L1045324" s="7"/>
    </row>
    <row r="1045325" spans="1:12" s="18" customFormat="1" x14ac:dyDescent="0.35">
      <c r="A1045325" s="7"/>
      <c r="B1045325" s="7"/>
      <c r="C1045325" s="17"/>
      <c r="D1045325" s="7"/>
      <c r="E1045325" s="13"/>
      <c r="F1045325" s="8"/>
      <c r="G1045325" s="7"/>
      <c r="H1045325" s="7"/>
      <c r="I1045325" s="7"/>
      <c r="L1045325" s="7"/>
    </row>
    <row r="1045326" spans="1:12" s="18" customFormat="1" x14ac:dyDescent="0.35">
      <c r="A1045326" s="7"/>
      <c r="B1045326" s="7"/>
      <c r="C1045326" s="17"/>
      <c r="D1045326" s="7"/>
      <c r="E1045326" s="13"/>
      <c r="F1045326" s="8"/>
      <c r="G1045326" s="7"/>
      <c r="H1045326" s="7"/>
      <c r="I1045326" s="7"/>
      <c r="L1045326" s="7"/>
    </row>
    <row r="1045327" spans="1:12" s="18" customFormat="1" x14ac:dyDescent="0.35">
      <c r="A1045327" s="7"/>
      <c r="B1045327" s="7"/>
      <c r="C1045327" s="17"/>
      <c r="D1045327" s="7"/>
      <c r="E1045327" s="13"/>
      <c r="F1045327" s="8"/>
      <c r="G1045327" s="7"/>
      <c r="H1045327" s="7"/>
      <c r="I1045327" s="7"/>
      <c r="L1045327" s="7"/>
    </row>
    <row r="1045328" spans="1:12" s="18" customFormat="1" x14ac:dyDescent="0.35">
      <c r="A1045328" s="7"/>
      <c r="B1045328" s="7"/>
      <c r="C1045328" s="17"/>
      <c r="D1045328" s="7"/>
      <c r="E1045328" s="13"/>
      <c r="F1045328" s="8"/>
      <c r="G1045328" s="7"/>
      <c r="H1045328" s="7"/>
      <c r="I1045328" s="7"/>
      <c r="L1045328" s="7"/>
    </row>
    <row r="1045329" spans="1:12" s="18" customFormat="1" x14ac:dyDescent="0.35">
      <c r="A1045329" s="7"/>
      <c r="B1045329" s="7"/>
      <c r="C1045329" s="17"/>
      <c r="D1045329" s="7"/>
      <c r="E1045329" s="13"/>
      <c r="F1045329" s="8"/>
      <c r="G1045329" s="7"/>
      <c r="H1045329" s="7"/>
      <c r="I1045329" s="7"/>
      <c r="L1045329" s="7"/>
    </row>
    <row r="1045330" spans="1:12" s="18" customFormat="1" x14ac:dyDescent="0.35">
      <c r="A1045330" s="7"/>
      <c r="B1045330" s="7"/>
      <c r="C1045330" s="17"/>
      <c r="D1045330" s="7"/>
      <c r="E1045330" s="13"/>
      <c r="F1045330" s="8"/>
      <c r="G1045330" s="7"/>
      <c r="H1045330" s="7"/>
      <c r="I1045330" s="7"/>
      <c r="L1045330" s="7"/>
    </row>
    <row r="1045331" spans="1:12" s="18" customFormat="1" x14ac:dyDescent="0.35">
      <c r="A1045331" s="7"/>
      <c r="B1045331" s="7"/>
      <c r="C1045331" s="17"/>
      <c r="D1045331" s="7"/>
      <c r="E1045331" s="13"/>
      <c r="F1045331" s="8"/>
      <c r="G1045331" s="7"/>
      <c r="H1045331" s="7"/>
      <c r="I1045331" s="7"/>
      <c r="L1045331" s="7"/>
    </row>
    <row r="1045332" spans="1:12" s="18" customFormat="1" x14ac:dyDescent="0.35">
      <c r="A1045332" s="7"/>
      <c r="B1045332" s="7"/>
      <c r="C1045332" s="17"/>
      <c r="D1045332" s="7"/>
      <c r="E1045332" s="13"/>
      <c r="F1045332" s="8"/>
      <c r="G1045332" s="7"/>
      <c r="H1045332" s="7"/>
      <c r="I1045332" s="7"/>
      <c r="L1045332" s="7"/>
    </row>
    <row r="1045333" spans="1:12" s="18" customFormat="1" x14ac:dyDescent="0.35">
      <c r="A1045333" s="7"/>
      <c r="B1045333" s="7"/>
      <c r="C1045333" s="17"/>
      <c r="D1045333" s="7"/>
      <c r="E1045333" s="13"/>
      <c r="F1045333" s="8"/>
      <c r="G1045333" s="7"/>
      <c r="H1045333" s="7"/>
      <c r="I1045333" s="7"/>
      <c r="L1045333" s="7"/>
    </row>
    <row r="1045334" spans="1:12" s="18" customFormat="1" x14ac:dyDescent="0.35">
      <c r="A1045334" s="7"/>
      <c r="B1045334" s="7"/>
      <c r="C1045334" s="17"/>
      <c r="D1045334" s="7"/>
      <c r="E1045334" s="13"/>
      <c r="F1045334" s="8"/>
      <c r="G1045334" s="7"/>
      <c r="H1045334" s="7"/>
      <c r="I1045334" s="7"/>
      <c r="L1045334" s="7"/>
    </row>
    <row r="1045335" spans="1:12" s="18" customFormat="1" x14ac:dyDescent="0.35">
      <c r="A1045335" s="7"/>
      <c r="B1045335" s="7"/>
      <c r="C1045335" s="17"/>
      <c r="D1045335" s="7"/>
      <c r="E1045335" s="13"/>
      <c r="F1045335" s="8"/>
      <c r="G1045335" s="7"/>
      <c r="H1045335" s="7"/>
      <c r="I1045335" s="7"/>
      <c r="L1045335" s="7"/>
    </row>
    <row r="1045336" spans="1:12" s="18" customFormat="1" x14ac:dyDescent="0.35">
      <c r="A1045336" s="7"/>
      <c r="B1045336" s="7"/>
      <c r="C1045336" s="17"/>
      <c r="D1045336" s="7"/>
      <c r="E1045336" s="13"/>
      <c r="F1045336" s="8"/>
      <c r="G1045336" s="7"/>
      <c r="H1045336" s="7"/>
      <c r="I1045336" s="7"/>
      <c r="L1045336" s="7"/>
    </row>
    <row r="1045337" spans="1:12" s="18" customFormat="1" x14ac:dyDescent="0.35">
      <c r="A1045337" s="7"/>
      <c r="B1045337" s="7"/>
      <c r="C1045337" s="17"/>
      <c r="D1045337" s="7"/>
      <c r="E1045337" s="13"/>
      <c r="F1045337" s="8"/>
      <c r="G1045337" s="7"/>
      <c r="H1045337" s="7"/>
      <c r="I1045337" s="7"/>
      <c r="L1045337" s="7"/>
    </row>
    <row r="1045338" spans="1:12" s="18" customFormat="1" x14ac:dyDescent="0.35">
      <c r="A1045338" s="7"/>
      <c r="B1045338" s="7"/>
      <c r="C1045338" s="17"/>
      <c r="D1045338" s="7"/>
      <c r="E1045338" s="13"/>
      <c r="F1045338" s="8"/>
      <c r="G1045338" s="7"/>
      <c r="H1045338" s="7"/>
      <c r="I1045338" s="7"/>
      <c r="L1045338" s="7"/>
    </row>
    <row r="1045339" spans="1:12" s="18" customFormat="1" x14ac:dyDescent="0.35">
      <c r="A1045339" s="7"/>
      <c r="B1045339" s="7"/>
      <c r="C1045339" s="17"/>
      <c r="D1045339" s="7"/>
      <c r="E1045339" s="13"/>
      <c r="F1045339" s="8"/>
      <c r="G1045339" s="7"/>
      <c r="H1045339" s="7"/>
      <c r="I1045339" s="7"/>
      <c r="L1045339" s="7"/>
    </row>
    <row r="1045340" spans="1:12" s="18" customFormat="1" x14ac:dyDescent="0.35">
      <c r="A1045340" s="7"/>
      <c r="B1045340" s="7"/>
      <c r="C1045340" s="17"/>
      <c r="D1045340" s="7"/>
      <c r="E1045340" s="13"/>
      <c r="F1045340" s="8"/>
      <c r="G1045340" s="7"/>
      <c r="H1045340" s="7"/>
      <c r="I1045340" s="7"/>
      <c r="L1045340" s="7"/>
    </row>
    <row r="1045341" spans="1:12" s="18" customFormat="1" x14ac:dyDescent="0.35">
      <c r="A1045341" s="7"/>
      <c r="B1045341" s="7"/>
      <c r="C1045341" s="17"/>
      <c r="D1045341" s="7"/>
      <c r="E1045341" s="13"/>
      <c r="F1045341" s="8"/>
      <c r="G1045341" s="7"/>
      <c r="H1045341" s="7"/>
      <c r="I1045341" s="7"/>
      <c r="L1045341" s="7"/>
    </row>
    <row r="1045342" spans="1:12" s="18" customFormat="1" x14ac:dyDescent="0.35">
      <c r="A1045342" s="7"/>
      <c r="B1045342" s="7"/>
      <c r="C1045342" s="17"/>
      <c r="D1045342" s="7"/>
      <c r="E1045342" s="13"/>
      <c r="F1045342" s="8"/>
      <c r="G1045342" s="7"/>
      <c r="H1045342" s="7"/>
      <c r="I1045342" s="7"/>
      <c r="L1045342" s="7"/>
    </row>
    <row r="1045343" spans="1:12" s="18" customFormat="1" x14ac:dyDescent="0.35">
      <c r="A1045343" s="7"/>
      <c r="B1045343" s="7"/>
      <c r="C1045343" s="17"/>
      <c r="D1045343" s="7"/>
      <c r="E1045343" s="13"/>
      <c r="F1045343" s="8"/>
      <c r="G1045343" s="7"/>
      <c r="H1045343" s="7"/>
      <c r="I1045343" s="7"/>
      <c r="L1045343" s="7"/>
    </row>
    <row r="1045344" spans="1:12" s="18" customFormat="1" x14ac:dyDescent="0.35">
      <c r="A1045344" s="7"/>
      <c r="B1045344" s="7"/>
      <c r="C1045344" s="17"/>
      <c r="D1045344" s="7"/>
      <c r="E1045344" s="13"/>
      <c r="F1045344" s="8"/>
      <c r="G1045344" s="7"/>
      <c r="H1045344" s="7"/>
      <c r="I1045344" s="7"/>
      <c r="L1045344" s="7"/>
    </row>
    <row r="1045345" spans="1:12" s="18" customFormat="1" x14ac:dyDescent="0.35">
      <c r="A1045345" s="7"/>
      <c r="B1045345" s="7"/>
      <c r="C1045345" s="17"/>
      <c r="D1045345" s="7"/>
      <c r="E1045345" s="13"/>
      <c r="F1045345" s="8"/>
      <c r="G1045345" s="7"/>
      <c r="H1045345" s="7"/>
      <c r="I1045345" s="7"/>
      <c r="L1045345" s="7"/>
    </row>
    <row r="1045346" spans="1:12" s="18" customFormat="1" x14ac:dyDescent="0.35">
      <c r="A1045346" s="7"/>
      <c r="B1045346" s="7"/>
      <c r="C1045346" s="17"/>
      <c r="D1045346" s="7"/>
      <c r="E1045346" s="13"/>
      <c r="F1045346" s="8"/>
      <c r="G1045346" s="7"/>
      <c r="H1045346" s="7"/>
      <c r="I1045346" s="7"/>
      <c r="L1045346" s="7"/>
    </row>
    <row r="1045347" spans="1:12" s="18" customFormat="1" x14ac:dyDescent="0.35">
      <c r="A1045347" s="7"/>
      <c r="B1045347" s="7"/>
      <c r="C1045347" s="17"/>
      <c r="D1045347" s="7"/>
      <c r="E1045347" s="13"/>
      <c r="F1045347" s="8"/>
      <c r="G1045347" s="7"/>
      <c r="H1045347" s="7"/>
      <c r="I1045347" s="7"/>
      <c r="L1045347" s="7"/>
    </row>
    <row r="1045348" spans="1:12" s="18" customFormat="1" x14ac:dyDescent="0.35">
      <c r="A1045348" s="7"/>
      <c r="B1045348" s="7"/>
      <c r="C1045348" s="17"/>
      <c r="D1045348" s="7"/>
      <c r="E1045348" s="13"/>
      <c r="F1045348" s="8"/>
      <c r="G1045348" s="7"/>
      <c r="H1045348" s="7"/>
      <c r="I1045348" s="7"/>
      <c r="L1045348" s="7"/>
    </row>
    <row r="1045349" spans="1:12" s="18" customFormat="1" x14ac:dyDescent="0.35">
      <c r="A1045349" s="7"/>
      <c r="B1045349" s="7"/>
      <c r="C1045349" s="17"/>
      <c r="D1045349" s="7"/>
      <c r="E1045349" s="13"/>
      <c r="F1045349" s="8"/>
      <c r="G1045349" s="7"/>
      <c r="H1045349" s="7"/>
      <c r="I1045349" s="7"/>
      <c r="L1045349" s="7"/>
    </row>
    <row r="1045350" spans="1:12" s="18" customFormat="1" x14ac:dyDescent="0.35">
      <c r="A1045350" s="7"/>
      <c r="B1045350" s="7"/>
      <c r="C1045350" s="17"/>
      <c r="D1045350" s="7"/>
      <c r="E1045350" s="13"/>
      <c r="F1045350" s="8"/>
      <c r="G1045350" s="7"/>
      <c r="H1045350" s="7"/>
      <c r="I1045350" s="7"/>
      <c r="L1045350" s="7"/>
    </row>
    <row r="1045351" spans="1:12" s="18" customFormat="1" x14ac:dyDescent="0.35">
      <c r="A1045351" s="7"/>
      <c r="B1045351" s="7"/>
      <c r="C1045351" s="17"/>
      <c r="D1045351" s="7"/>
      <c r="E1045351" s="13"/>
      <c r="F1045351" s="8"/>
      <c r="G1045351" s="7"/>
      <c r="H1045351" s="7"/>
      <c r="I1045351" s="7"/>
      <c r="L1045351" s="7"/>
    </row>
    <row r="1045352" spans="1:12" s="18" customFormat="1" x14ac:dyDescent="0.35">
      <c r="A1045352" s="7"/>
      <c r="B1045352" s="7"/>
      <c r="C1045352" s="17"/>
      <c r="D1045352" s="7"/>
      <c r="E1045352" s="13"/>
      <c r="F1045352" s="8"/>
      <c r="G1045352" s="7"/>
      <c r="H1045352" s="7"/>
      <c r="I1045352" s="7"/>
      <c r="L1045352" s="7"/>
    </row>
    <row r="1045353" spans="1:12" s="18" customFormat="1" x14ac:dyDescent="0.35">
      <c r="A1045353" s="7"/>
      <c r="B1045353" s="7"/>
      <c r="C1045353" s="17"/>
      <c r="D1045353" s="7"/>
      <c r="E1045353" s="13"/>
      <c r="F1045353" s="8"/>
      <c r="G1045353" s="7"/>
      <c r="H1045353" s="7"/>
      <c r="I1045353" s="7"/>
      <c r="L1045353" s="7"/>
    </row>
    <row r="1045354" spans="1:12" s="18" customFormat="1" x14ac:dyDescent="0.35">
      <c r="A1045354" s="7"/>
      <c r="B1045354" s="7"/>
      <c r="C1045354" s="17"/>
      <c r="D1045354" s="7"/>
      <c r="E1045354" s="13"/>
      <c r="F1045354" s="8"/>
      <c r="G1045354" s="7"/>
      <c r="H1045354" s="7"/>
      <c r="I1045354" s="7"/>
      <c r="L1045354" s="7"/>
    </row>
    <row r="1045355" spans="1:12" s="18" customFormat="1" x14ac:dyDescent="0.35">
      <c r="A1045355" s="7"/>
      <c r="B1045355" s="7"/>
      <c r="C1045355" s="17"/>
      <c r="D1045355" s="7"/>
      <c r="E1045355" s="13"/>
      <c r="F1045355" s="8"/>
      <c r="G1045355" s="7"/>
      <c r="H1045355" s="7"/>
      <c r="I1045355" s="7"/>
      <c r="L1045355" s="7"/>
    </row>
    <row r="1045356" spans="1:12" s="18" customFormat="1" x14ac:dyDescent="0.35">
      <c r="A1045356" s="7"/>
      <c r="B1045356" s="7"/>
      <c r="C1045356" s="17"/>
      <c r="D1045356" s="7"/>
      <c r="E1045356" s="13"/>
      <c r="F1045356" s="8"/>
      <c r="G1045356" s="7"/>
      <c r="H1045356" s="7"/>
      <c r="I1045356" s="7"/>
      <c r="L1045356" s="7"/>
    </row>
    <row r="1045357" spans="1:12" s="18" customFormat="1" x14ac:dyDescent="0.35">
      <c r="A1045357" s="7"/>
      <c r="B1045357" s="7"/>
      <c r="C1045357" s="17"/>
      <c r="D1045357" s="7"/>
      <c r="E1045357" s="13"/>
      <c r="F1045357" s="8"/>
      <c r="G1045357" s="7"/>
      <c r="H1045357" s="7"/>
      <c r="I1045357" s="7"/>
      <c r="L1045357" s="7"/>
    </row>
    <row r="1045358" spans="1:12" s="18" customFormat="1" x14ac:dyDescent="0.35">
      <c r="A1045358" s="7"/>
      <c r="B1045358" s="7"/>
      <c r="C1045358" s="17"/>
      <c r="D1045358" s="7"/>
      <c r="E1045358" s="13"/>
      <c r="F1045358" s="8"/>
      <c r="G1045358" s="7"/>
      <c r="H1045358" s="7"/>
      <c r="I1045358" s="7"/>
      <c r="L1045358" s="7"/>
    </row>
    <row r="1045359" spans="1:12" s="18" customFormat="1" x14ac:dyDescent="0.35">
      <c r="A1045359" s="7"/>
      <c r="B1045359" s="7"/>
      <c r="C1045359" s="17"/>
      <c r="D1045359" s="7"/>
      <c r="E1045359" s="13"/>
      <c r="F1045359" s="8"/>
      <c r="G1045359" s="7"/>
      <c r="H1045359" s="7"/>
      <c r="I1045359" s="7"/>
      <c r="L1045359" s="7"/>
    </row>
    <row r="1045360" spans="1:12" s="18" customFormat="1" x14ac:dyDescent="0.35">
      <c r="A1045360" s="7"/>
      <c r="B1045360" s="7"/>
      <c r="C1045360" s="17"/>
      <c r="D1045360" s="7"/>
      <c r="E1045360" s="13"/>
      <c r="F1045360" s="8"/>
      <c r="G1045360" s="7"/>
      <c r="H1045360" s="7"/>
      <c r="I1045360" s="7"/>
      <c r="L1045360" s="7"/>
    </row>
    <row r="1045361" spans="1:12" s="18" customFormat="1" x14ac:dyDescent="0.35">
      <c r="A1045361" s="7"/>
      <c r="B1045361" s="7"/>
      <c r="C1045361" s="17"/>
      <c r="D1045361" s="7"/>
      <c r="E1045361" s="13"/>
      <c r="F1045361" s="8"/>
      <c r="G1045361" s="7"/>
      <c r="H1045361" s="7"/>
      <c r="I1045361" s="7"/>
      <c r="L1045361" s="7"/>
    </row>
    <row r="1045362" spans="1:12" s="18" customFormat="1" x14ac:dyDescent="0.35">
      <c r="A1045362" s="7"/>
      <c r="B1045362" s="7"/>
      <c r="C1045362" s="17"/>
      <c r="D1045362" s="7"/>
      <c r="E1045362" s="13"/>
      <c r="F1045362" s="8"/>
      <c r="G1045362" s="7"/>
      <c r="H1045362" s="7"/>
      <c r="I1045362" s="7"/>
      <c r="L1045362" s="7"/>
    </row>
    <row r="1045363" spans="1:12" s="18" customFormat="1" x14ac:dyDescent="0.35">
      <c r="A1045363" s="7"/>
      <c r="B1045363" s="7"/>
      <c r="C1045363" s="17"/>
      <c r="D1045363" s="7"/>
      <c r="E1045363" s="13"/>
      <c r="F1045363" s="8"/>
      <c r="G1045363" s="7"/>
      <c r="H1045363" s="7"/>
      <c r="I1045363" s="7"/>
      <c r="L1045363" s="7"/>
    </row>
    <row r="1045364" spans="1:12" s="18" customFormat="1" x14ac:dyDescent="0.35">
      <c r="A1045364" s="7"/>
      <c r="B1045364" s="7"/>
      <c r="C1045364" s="17"/>
      <c r="D1045364" s="7"/>
      <c r="E1045364" s="13"/>
      <c r="F1045364" s="8"/>
      <c r="G1045364" s="7"/>
      <c r="H1045364" s="7"/>
      <c r="I1045364" s="7"/>
      <c r="L1045364" s="7"/>
    </row>
    <row r="1045365" spans="1:12" s="18" customFormat="1" x14ac:dyDescent="0.35">
      <c r="A1045365" s="7"/>
      <c r="B1045365" s="7"/>
      <c r="C1045365" s="17"/>
      <c r="D1045365" s="7"/>
      <c r="E1045365" s="13"/>
      <c r="F1045365" s="8"/>
      <c r="G1045365" s="7"/>
      <c r="H1045365" s="7"/>
      <c r="I1045365" s="7"/>
      <c r="L1045365" s="7"/>
    </row>
    <row r="1045366" spans="1:12" s="18" customFormat="1" x14ac:dyDescent="0.35">
      <c r="A1045366" s="7"/>
      <c r="B1045366" s="7"/>
      <c r="C1045366" s="17"/>
      <c r="D1045366" s="7"/>
      <c r="E1045366" s="13"/>
      <c r="F1045366" s="8"/>
      <c r="G1045366" s="7"/>
      <c r="H1045366" s="7"/>
      <c r="I1045366" s="7"/>
      <c r="L1045366" s="7"/>
    </row>
    <row r="1045367" spans="1:12" s="18" customFormat="1" x14ac:dyDescent="0.35">
      <c r="A1045367" s="7"/>
      <c r="B1045367" s="7"/>
      <c r="C1045367" s="17"/>
      <c r="D1045367" s="7"/>
      <c r="E1045367" s="13"/>
      <c r="F1045367" s="8"/>
      <c r="G1045367" s="7"/>
      <c r="H1045367" s="7"/>
      <c r="I1045367" s="7"/>
      <c r="L1045367" s="7"/>
    </row>
    <row r="1045368" spans="1:12" s="18" customFormat="1" x14ac:dyDescent="0.35">
      <c r="A1045368" s="7"/>
      <c r="B1045368" s="7"/>
      <c r="C1045368" s="17"/>
      <c r="D1045368" s="7"/>
      <c r="E1045368" s="13"/>
      <c r="F1045368" s="8"/>
      <c r="G1045368" s="7"/>
      <c r="H1045368" s="7"/>
      <c r="I1045368" s="7"/>
      <c r="L1045368" s="7"/>
    </row>
    <row r="1045369" spans="1:12" s="18" customFormat="1" x14ac:dyDescent="0.35">
      <c r="A1045369" s="7"/>
      <c r="B1045369" s="7"/>
      <c r="C1045369" s="17"/>
      <c r="D1045369" s="7"/>
      <c r="E1045369" s="13"/>
      <c r="F1045369" s="8"/>
      <c r="G1045369" s="7"/>
      <c r="H1045369" s="7"/>
      <c r="I1045369" s="7"/>
      <c r="L1045369" s="7"/>
    </row>
    <row r="1045370" spans="1:12" s="18" customFormat="1" x14ac:dyDescent="0.35">
      <c r="A1045370" s="7"/>
      <c r="B1045370" s="7"/>
      <c r="C1045370" s="17"/>
      <c r="D1045370" s="7"/>
      <c r="E1045370" s="13"/>
      <c r="F1045370" s="8"/>
      <c r="G1045370" s="7"/>
      <c r="H1045370" s="7"/>
      <c r="I1045370" s="7"/>
      <c r="L1045370" s="7"/>
    </row>
    <row r="1045371" spans="1:12" s="18" customFormat="1" x14ac:dyDescent="0.35">
      <c r="A1045371" s="7"/>
      <c r="B1045371" s="7"/>
      <c r="C1045371" s="17"/>
      <c r="D1045371" s="7"/>
      <c r="E1045371" s="13"/>
      <c r="F1045371" s="8"/>
      <c r="G1045371" s="7"/>
      <c r="H1045371" s="7"/>
      <c r="I1045371" s="7"/>
      <c r="L1045371" s="7"/>
    </row>
    <row r="1045372" spans="1:12" s="18" customFormat="1" x14ac:dyDescent="0.35">
      <c r="A1045372" s="7"/>
      <c r="B1045372" s="7"/>
      <c r="C1045372" s="17"/>
      <c r="D1045372" s="7"/>
      <c r="E1045372" s="13"/>
      <c r="F1045372" s="8"/>
      <c r="G1045372" s="7"/>
      <c r="H1045372" s="7"/>
      <c r="I1045372" s="7"/>
      <c r="L1045372" s="7"/>
    </row>
    <row r="1045373" spans="1:12" s="18" customFormat="1" x14ac:dyDescent="0.35">
      <c r="A1045373" s="7"/>
      <c r="B1045373" s="7"/>
      <c r="C1045373" s="17"/>
      <c r="D1045373" s="7"/>
      <c r="E1045373" s="13"/>
      <c r="F1045373" s="8"/>
      <c r="G1045373" s="7"/>
      <c r="H1045373" s="7"/>
      <c r="I1045373" s="7"/>
      <c r="L1045373" s="7"/>
    </row>
    <row r="1045374" spans="1:12" s="18" customFormat="1" x14ac:dyDescent="0.35">
      <c r="A1045374" s="7"/>
      <c r="B1045374" s="7"/>
      <c r="C1045374" s="17"/>
      <c r="D1045374" s="7"/>
      <c r="E1045374" s="13"/>
      <c r="F1045374" s="8"/>
      <c r="G1045374" s="7"/>
      <c r="H1045374" s="7"/>
      <c r="I1045374" s="7"/>
      <c r="L1045374" s="7"/>
    </row>
    <row r="1045375" spans="1:12" s="18" customFormat="1" x14ac:dyDescent="0.35">
      <c r="A1045375" s="7"/>
      <c r="B1045375" s="7"/>
      <c r="C1045375" s="17"/>
      <c r="D1045375" s="7"/>
      <c r="E1045375" s="13"/>
      <c r="F1045375" s="8"/>
      <c r="G1045375" s="7"/>
      <c r="H1045375" s="7"/>
      <c r="I1045375" s="7"/>
      <c r="L1045375" s="7"/>
    </row>
    <row r="1045376" spans="1:12" s="18" customFormat="1" x14ac:dyDescent="0.35">
      <c r="A1045376" s="7"/>
      <c r="B1045376" s="7"/>
      <c r="C1045376" s="17"/>
      <c r="D1045376" s="7"/>
      <c r="E1045376" s="13"/>
      <c r="F1045376" s="8"/>
      <c r="G1045376" s="7"/>
      <c r="H1045376" s="7"/>
      <c r="I1045376" s="7"/>
      <c r="L1045376" s="7"/>
    </row>
    <row r="1045377" spans="1:12" s="18" customFormat="1" x14ac:dyDescent="0.35">
      <c r="A1045377" s="7"/>
      <c r="B1045377" s="7"/>
      <c r="C1045377" s="17"/>
      <c r="D1045377" s="7"/>
      <c r="E1045377" s="13"/>
      <c r="F1045377" s="8"/>
      <c r="G1045377" s="7"/>
      <c r="H1045377" s="7"/>
      <c r="I1045377" s="7"/>
      <c r="L1045377" s="7"/>
    </row>
    <row r="1045378" spans="1:12" s="18" customFormat="1" x14ac:dyDescent="0.35">
      <c r="A1045378" s="7"/>
      <c r="B1045378" s="7"/>
      <c r="C1045378" s="17"/>
      <c r="D1045378" s="7"/>
      <c r="E1045378" s="13"/>
      <c r="F1045378" s="8"/>
      <c r="G1045378" s="7"/>
      <c r="H1045378" s="7"/>
      <c r="I1045378" s="7"/>
      <c r="L1045378" s="7"/>
    </row>
    <row r="1045379" spans="1:12" s="18" customFormat="1" x14ac:dyDescent="0.35">
      <c r="A1045379" s="7"/>
      <c r="B1045379" s="7"/>
      <c r="C1045379" s="17"/>
      <c r="D1045379" s="7"/>
      <c r="E1045379" s="13"/>
      <c r="F1045379" s="8"/>
      <c r="G1045379" s="7"/>
      <c r="H1045379" s="7"/>
      <c r="I1045379" s="7"/>
      <c r="L1045379" s="7"/>
    </row>
    <row r="1045380" spans="1:12" s="18" customFormat="1" x14ac:dyDescent="0.35">
      <c r="A1045380" s="7"/>
      <c r="B1045380" s="7"/>
      <c r="C1045380" s="17"/>
      <c r="D1045380" s="7"/>
      <c r="E1045380" s="13"/>
      <c r="F1045380" s="8"/>
      <c r="G1045380" s="7"/>
      <c r="H1045380" s="7"/>
      <c r="I1045380" s="7"/>
      <c r="L1045380" s="7"/>
    </row>
    <row r="1045381" spans="1:12" s="18" customFormat="1" x14ac:dyDescent="0.35">
      <c r="A1045381" s="7"/>
      <c r="B1045381" s="7"/>
      <c r="C1045381" s="17"/>
      <c r="D1045381" s="7"/>
      <c r="E1045381" s="13"/>
      <c r="F1045381" s="8"/>
      <c r="G1045381" s="7"/>
      <c r="H1045381" s="7"/>
      <c r="I1045381" s="7"/>
      <c r="L1045381" s="7"/>
    </row>
    <row r="1045382" spans="1:12" s="18" customFormat="1" x14ac:dyDescent="0.35">
      <c r="A1045382" s="7"/>
      <c r="B1045382" s="7"/>
      <c r="C1045382" s="17"/>
      <c r="D1045382" s="7"/>
      <c r="E1045382" s="13"/>
      <c r="F1045382" s="8"/>
      <c r="G1045382" s="7"/>
      <c r="H1045382" s="7"/>
      <c r="I1045382" s="7"/>
      <c r="L1045382" s="7"/>
    </row>
    <row r="1045383" spans="1:12" s="18" customFormat="1" x14ac:dyDescent="0.35">
      <c r="A1045383" s="7"/>
      <c r="B1045383" s="7"/>
      <c r="C1045383" s="17"/>
      <c r="D1045383" s="7"/>
      <c r="E1045383" s="13"/>
      <c r="F1045383" s="8"/>
      <c r="G1045383" s="7"/>
      <c r="H1045383" s="7"/>
      <c r="I1045383" s="7"/>
      <c r="L1045383" s="7"/>
    </row>
    <row r="1045384" spans="1:12" s="18" customFormat="1" x14ac:dyDescent="0.35">
      <c r="A1045384" s="7"/>
      <c r="B1045384" s="7"/>
      <c r="C1045384" s="17"/>
      <c r="D1045384" s="7"/>
      <c r="E1045384" s="13"/>
      <c r="F1045384" s="8"/>
      <c r="G1045384" s="7"/>
      <c r="H1045384" s="7"/>
      <c r="I1045384" s="7"/>
      <c r="L1045384" s="7"/>
    </row>
    <row r="1045385" spans="1:12" s="18" customFormat="1" x14ac:dyDescent="0.35">
      <c r="A1045385" s="7"/>
      <c r="B1045385" s="7"/>
      <c r="C1045385" s="17"/>
      <c r="D1045385" s="7"/>
      <c r="E1045385" s="13"/>
      <c r="F1045385" s="8"/>
      <c r="G1045385" s="7"/>
      <c r="H1045385" s="7"/>
      <c r="I1045385" s="7"/>
      <c r="L1045385" s="7"/>
    </row>
    <row r="1045386" spans="1:12" s="18" customFormat="1" x14ac:dyDescent="0.35">
      <c r="A1045386" s="7"/>
      <c r="B1045386" s="7"/>
      <c r="C1045386" s="17"/>
      <c r="D1045386" s="7"/>
      <c r="E1045386" s="13"/>
      <c r="F1045386" s="8"/>
      <c r="G1045386" s="7"/>
      <c r="H1045386" s="7"/>
      <c r="I1045386" s="7"/>
      <c r="L1045386" s="7"/>
    </row>
    <row r="1045387" spans="1:12" s="18" customFormat="1" x14ac:dyDescent="0.35">
      <c r="A1045387" s="7"/>
      <c r="B1045387" s="7"/>
      <c r="C1045387" s="17"/>
      <c r="D1045387" s="7"/>
      <c r="E1045387" s="13"/>
      <c r="F1045387" s="8"/>
      <c r="G1045387" s="7"/>
      <c r="H1045387" s="7"/>
      <c r="I1045387" s="7"/>
      <c r="L1045387" s="7"/>
    </row>
    <row r="1045388" spans="1:12" s="18" customFormat="1" x14ac:dyDescent="0.35">
      <c r="A1045388" s="7"/>
      <c r="B1045388" s="7"/>
      <c r="C1045388" s="17"/>
      <c r="D1045388" s="7"/>
      <c r="E1045388" s="13"/>
      <c r="F1045388" s="8"/>
      <c r="G1045388" s="7"/>
      <c r="H1045388" s="7"/>
      <c r="I1045388" s="7"/>
      <c r="L1045388" s="7"/>
    </row>
    <row r="1045389" spans="1:12" s="18" customFormat="1" x14ac:dyDescent="0.35">
      <c r="A1045389" s="7"/>
      <c r="B1045389" s="7"/>
      <c r="C1045389" s="17"/>
      <c r="D1045389" s="7"/>
      <c r="E1045389" s="13"/>
      <c r="F1045389" s="8"/>
      <c r="G1045389" s="7"/>
      <c r="H1045389" s="7"/>
      <c r="I1045389" s="7"/>
      <c r="L1045389" s="7"/>
    </row>
    <row r="1045390" spans="1:12" s="18" customFormat="1" x14ac:dyDescent="0.35">
      <c r="A1045390" s="7"/>
      <c r="B1045390" s="7"/>
      <c r="C1045390" s="17"/>
      <c r="D1045390" s="7"/>
      <c r="E1045390" s="13"/>
      <c r="F1045390" s="8"/>
      <c r="G1045390" s="7"/>
      <c r="H1045390" s="7"/>
      <c r="I1045390" s="7"/>
      <c r="L1045390" s="7"/>
    </row>
    <row r="1045391" spans="1:12" s="18" customFormat="1" x14ac:dyDescent="0.35">
      <c r="A1045391" s="7"/>
      <c r="B1045391" s="7"/>
      <c r="C1045391" s="17"/>
      <c r="D1045391" s="7"/>
      <c r="E1045391" s="13"/>
      <c r="F1045391" s="8"/>
      <c r="G1045391" s="7"/>
      <c r="H1045391" s="7"/>
      <c r="I1045391" s="7"/>
      <c r="L1045391" s="7"/>
    </row>
    <row r="1045392" spans="1:12" s="18" customFormat="1" x14ac:dyDescent="0.35">
      <c r="A1045392" s="7"/>
      <c r="B1045392" s="7"/>
      <c r="C1045392" s="17"/>
      <c r="D1045392" s="7"/>
      <c r="E1045392" s="13"/>
      <c r="F1045392" s="8"/>
      <c r="G1045392" s="7"/>
      <c r="H1045392" s="7"/>
      <c r="I1045392" s="7"/>
      <c r="L1045392" s="7"/>
    </row>
    <row r="1045393" spans="1:12" s="18" customFormat="1" x14ac:dyDescent="0.35">
      <c r="A1045393" s="7"/>
      <c r="B1045393" s="7"/>
      <c r="C1045393" s="17"/>
      <c r="D1045393" s="7"/>
      <c r="E1045393" s="13"/>
      <c r="F1045393" s="8"/>
      <c r="G1045393" s="7"/>
      <c r="H1045393" s="7"/>
      <c r="I1045393" s="7"/>
      <c r="L1045393" s="7"/>
    </row>
    <row r="1045394" spans="1:12" s="18" customFormat="1" x14ac:dyDescent="0.35">
      <c r="A1045394" s="7"/>
      <c r="B1045394" s="7"/>
      <c r="C1045394" s="17"/>
      <c r="D1045394" s="7"/>
      <c r="E1045394" s="13"/>
      <c r="F1045394" s="8"/>
      <c r="G1045394" s="7"/>
      <c r="H1045394" s="7"/>
      <c r="I1045394" s="7"/>
      <c r="L1045394" s="7"/>
    </row>
    <row r="1045395" spans="1:12" s="18" customFormat="1" x14ac:dyDescent="0.35">
      <c r="A1045395" s="7"/>
      <c r="B1045395" s="7"/>
      <c r="C1045395" s="17"/>
      <c r="D1045395" s="7"/>
      <c r="E1045395" s="13"/>
      <c r="F1045395" s="8"/>
      <c r="G1045395" s="7"/>
      <c r="H1045395" s="7"/>
      <c r="I1045395" s="7"/>
      <c r="L1045395" s="7"/>
    </row>
    <row r="1045396" spans="1:12" s="18" customFormat="1" x14ac:dyDescent="0.35">
      <c r="A1045396" s="7"/>
      <c r="B1045396" s="7"/>
      <c r="C1045396" s="17"/>
      <c r="D1045396" s="7"/>
      <c r="E1045396" s="13"/>
      <c r="F1045396" s="8"/>
      <c r="G1045396" s="7"/>
      <c r="H1045396" s="7"/>
      <c r="I1045396" s="7"/>
      <c r="L1045396" s="7"/>
    </row>
    <row r="1045397" spans="1:12" s="18" customFormat="1" x14ac:dyDescent="0.35">
      <c r="A1045397" s="7"/>
      <c r="B1045397" s="7"/>
      <c r="C1045397" s="17"/>
      <c r="D1045397" s="7"/>
      <c r="E1045397" s="13"/>
      <c r="F1045397" s="8"/>
      <c r="G1045397" s="7"/>
      <c r="H1045397" s="7"/>
      <c r="I1045397" s="7"/>
      <c r="L1045397" s="7"/>
    </row>
    <row r="1045398" spans="1:12" s="18" customFormat="1" x14ac:dyDescent="0.35">
      <c r="A1045398" s="7"/>
      <c r="B1045398" s="7"/>
      <c r="C1045398" s="17"/>
      <c r="D1045398" s="7"/>
      <c r="E1045398" s="13"/>
      <c r="F1045398" s="8"/>
      <c r="G1045398" s="7"/>
      <c r="H1045398" s="7"/>
      <c r="I1045398" s="7"/>
      <c r="L1045398" s="7"/>
    </row>
    <row r="1045399" spans="1:12" s="18" customFormat="1" x14ac:dyDescent="0.35">
      <c r="A1045399" s="7"/>
      <c r="B1045399" s="7"/>
      <c r="C1045399" s="17"/>
      <c r="D1045399" s="7"/>
      <c r="E1045399" s="13"/>
      <c r="F1045399" s="8"/>
      <c r="G1045399" s="7"/>
      <c r="H1045399" s="7"/>
      <c r="I1045399" s="7"/>
      <c r="L1045399" s="7"/>
    </row>
    <row r="1045400" spans="1:12" s="18" customFormat="1" x14ac:dyDescent="0.35">
      <c r="A1045400" s="7"/>
      <c r="B1045400" s="7"/>
      <c r="C1045400" s="17"/>
      <c r="D1045400" s="7"/>
      <c r="E1045400" s="13"/>
      <c r="F1045400" s="8"/>
      <c r="G1045400" s="7"/>
      <c r="H1045400" s="7"/>
      <c r="I1045400" s="7"/>
      <c r="L1045400" s="7"/>
    </row>
    <row r="1045401" spans="1:12" s="18" customFormat="1" x14ac:dyDescent="0.35">
      <c r="A1045401" s="7"/>
      <c r="B1045401" s="7"/>
      <c r="C1045401" s="17"/>
      <c r="D1045401" s="7"/>
      <c r="E1045401" s="13"/>
      <c r="F1045401" s="8"/>
      <c r="G1045401" s="7"/>
      <c r="H1045401" s="7"/>
      <c r="I1045401" s="7"/>
      <c r="L1045401" s="7"/>
    </row>
    <row r="1045402" spans="1:12" s="18" customFormat="1" x14ac:dyDescent="0.35">
      <c r="A1045402" s="7"/>
      <c r="B1045402" s="7"/>
      <c r="C1045402" s="17"/>
      <c r="D1045402" s="7"/>
      <c r="E1045402" s="13"/>
      <c r="F1045402" s="8"/>
      <c r="G1045402" s="7"/>
      <c r="H1045402" s="7"/>
      <c r="I1045402" s="7"/>
      <c r="L1045402" s="7"/>
    </row>
    <row r="1045403" spans="1:12" s="18" customFormat="1" x14ac:dyDescent="0.35">
      <c r="A1045403" s="7"/>
      <c r="B1045403" s="7"/>
      <c r="C1045403" s="17"/>
      <c r="D1045403" s="7"/>
      <c r="E1045403" s="13"/>
      <c r="F1045403" s="8"/>
      <c r="G1045403" s="7"/>
      <c r="H1045403" s="7"/>
      <c r="I1045403" s="7"/>
      <c r="L1045403" s="7"/>
    </row>
    <row r="1045404" spans="1:12" s="18" customFormat="1" x14ac:dyDescent="0.35">
      <c r="A1045404" s="7"/>
      <c r="B1045404" s="7"/>
      <c r="C1045404" s="17"/>
      <c r="D1045404" s="7"/>
      <c r="E1045404" s="13"/>
      <c r="F1045404" s="8"/>
      <c r="G1045404" s="7"/>
      <c r="H1045404" s="7"/>
      <c r="I1045404" s="7"/>
      <c r="L1045404" s="7"/>
    </row>
    <row r="1045405" spans="1:12" s="18" customFormat="1" x14ac:dyDescent="0.35">
      <c r="A1045405" s="7"/>
      <c r="B1045405" s="7"/>
      <c r="C1045405" s="17"/>
      <c r="D1045405" s="7"/>
      <c r="E1045405" s="13"/>
      <c r="F1045405" s="8"/>
      <c r="G1045405" s="7"/>
      <c r="H1045405" s="7"/>
      <c r="I1045405" s="7"/>
      <c r="L1045405" s="7"/>
    </row>
    <row r="1045406" spans="1:12" s="18" customFormat="1" x14ac:dyDescent="0.35">
      <c r="A1045406" s="7"/>
      <c r="B1045406" s="7"/>
      <c r="C1045406" s="17"/>
      <c r="D1045406" s="7"/>
      <c r="E1045406" s="13"/>
      <c r="F1045406" s="8"/>
      <c r="G1045406" s="7"/>
      <c r="H1045406" s="7"/>
      <c r="I1045406" s="7"/>
      <c r="L1045406" s="7"/>
    </row>
    <row r="1045407" spans="1:12" s="18" customFormat="1" x14ac:dyDescent="0.35">
      <c r="A1045407" s="7"/>
      <c r="B1045407" s="7"/>
      <c r="C1045407" s="17"/>
      <c r="D1045407" s="7"/>
      <c r="E1045407" s="13"/>
      <c r="F1045407" s="8"/>
      <c r="G1045407" s="7"/>
      <c r="H1045407" s="7"/>
      <c r="I1045407" s="7"/>
      <c r="L1045407" s="7"/>
    </row>
    <row r="1045408" spans="1:12" s="18" customFormat="1" x14ac:dyDescent="0.35">
      <c r="A1045408" s="7"/>
      <c r="B1045408" s="7"/>
      <c r="C1045408" s="17"/>
      <c r="D1045408" s="7"/>
      <c r="E1045408" s="13"/>
      <c r="F1045408" s="8"/>
      <c r="G1045408" s="7"/>
      <c r="H1045408" s="7"/>
      <c r="I1045408" s="7"/>
      <c r="L1045408" s="7"/>
    </row>
    <row r="1045409" spans="1:12" s="18" customFormat="1" x14ac:dyDescent="0.35">
      <c r="A1045409" s="7"/>
      <c r="B1045409" s="7"/>
      <c r="C1045409" s="17"/>
      <c r="D1045409" s="7"/>
      <c r="E1045409" s="13"/>
      <c r="F1045409" s="8"/>
      <c r="G1045409" s="7"/>
      <c r="H1045409" s="7"/>
      <c r="I1045409" s="7"/>
      <c r="L1045409" s="7"/>
    </row>
    <row r="1045410" spans="1:12" s="18" customFormat="1" x14ac:dyDescent="0.35">
      <c r="A1045410" s="7"/>
      <c r="B1045410" s="7"/>
      <c r="C1045410" s="17"/>
      <c r="D1045410" s="7"/>
      <c r="E1045410" s="13"/>
      <c r="F1045410" s="8"/>
      <c r="G1045410" s="7"/>
      <c r="H1045410" s="7"/>
      <c r="I1045410" s="7"/>
      <c r="L1045410" s="7"/>
    </row>
    <row r="1045411" spans="1:12" s="18" customFormat="1" x14ac:dyDescent="0.35">
      <c r="A1045411" s="7"/>
      <c r="B1045411" s="7"/>
      <c r="C1045411" s="17"/>
      <c r="D1045411" s="7"/>
      <c r="E1045411" s="13"/>
      <c r="F1045411" s="8"/>
      <c r="G1045411" s="7"/>
      <c r="H1045411" s="7"/>
      <c r="I1045411" s="7"/>
      <c r="L1045411" s="7"/>
    </row>
    <row r="1045412" spans="1:12" s="18" customFormat="1" x14ac:dyDescent="0.35">
      <c r="A1045412" s="7"/>
      <c r="B1045412" s="7"/>
      <c r="C1045412" s="17"/>
      <c r="D1045412" s="7"/>
      <c r="E1045412" s="13"/>
      <c r="F1045412" s="8"/>
      <c r="G1045412" s="7"/>
      <c r="H1045412" s="7"/>
      <c r="I1045412" s="7"/>
      <c r="L1045412" s="7"/>
    </row>
    <row r="1045413" spans="1:12" s="18" customFormat="1" x14ac:dyDescent="0.35">
      <c r="A1045413" s="7"/>
      <c r="B1045413" s="7"/>
      <c r="C1045413" s="17"/>
      <c r="D1045413" s="7"/>
      <c r="E1045413" s="13"/>
      <c r="F1045413" s="8"/>
      <c r="G1045413" s="7"/>
      <c r="H1045413" s="7"/>
      <c r="I1045413" s="7"/>
      <c r="L1045413" s="7"/>
    </row>
    <row r="1045414" spans="1:12" s="18" customFormat="1" x14ac:dyDescent="0.35">
      <c r="A1045414" s="7"/>
      <c r="B1045414" s="7"/>
      <c r="C1045414" s="17"/>
      <c r="D1045414" s="7"/>
      <c r="E1045414" s="13"/>
      <c r="F1045414" s="8"/>
      <c r="G1045414" s="7"/>
      <c r="H1045414" s="7"/>
      <c r="I1045414" s="7"/>
      <c r="L1045414" s="7"/>
    </row>
    <row r="1045415" spans="1:12" s="18" customFormat="1" x14ac:dyDescent="0.35">
      <c r="A1045415" s="7"/>
      <c r="B1045415" s="7"/>
      <c r="C1045415" s="17"/>
      <c r="D1045415" s="7"/>
      <c r="E1045415" s="13"/>
      <c r="F1045415" s="8"/>
      <c r="G1045415" s="7"/>
      <c r="H1045415" s="7"/>
      <c r="I1045415" s="7"/>
      <c r="L1045415" s="7"/>
    </row>
    <row r="1045416" spans="1:12" s="18" customFormat="1" x14ac:dyDescent="0.35">
      <c r="A1045416" s="7"/>
      <c r="B1045416" s="7"/>
      <c r="C1045416" s="17"/>
      <c r="D1045416" s="7"/>
      <c r="E1045416" s="13"/>
      <c r="F1045416" s="8"/>
      <c r="G1045416" s="7"/>
      <c r="H1045416" s="7"/>
      <c r="I1045416" s="7"/>
      <c r="L1045416" s="7"/>
    </row>
    <row r="1045417" spans="1:12" s="18" customFormat="1" x14ac:dyDescent="0.35">
      <c r="A1045417" s="7"/>
      <c r="B1045417" s="7"/>
      <c r="C1045417" s="17"/>
      <c r="D1045417" s="7"/>
      <c r="E1045417" s="13"/>
      <c r="F1045417" s="8"/>
      <c r="G1045417" s="7"/>
      <c r="H1045417" s="7"/>
      <c r="I1045417" s="7"/>
      <c r="L1045417" s="7"/>
    </row>
    <row r="1045418" spans="1:12" s="18" customFormat="1" x14ac:dyDescent="0.35">
      <c r="A1045418" s="7"/>
      <c r="B1045418" s="7"/>
      <c r="C1045418" s="17"/>
      <c r="D1045418" s="7"/>
      <c r="E1045418" s="13"/>
      <c r="F1045418" s="8"/>
      <c r="G1045418" s="7"/>
      <c r="H1045418" s="7"/>
      <c r="I1045418" s="7"/>
      <c r="L1045418" s="7"/>
    </row>
    <row r="1045419" spans="1:12" s="18" customFormat="1" x14ac:dyDescent="0.35">
      <c r="A1045419" s="7"/>
      <c r="B1045419" s="7"/>
      <c r="C1045419" s="17"/>
      <c r="D1045419" s="7"/>
      <c r="E1045419" s="13"/>
      <c r="F1045419" s="8"/>
      <c r="G1045419" s="7"/>
      <c r="H1045419" s="7"/>
      <c r="I1045419" s="7"/>
      <c r="L1045419" s="7"/>
    </row>
    <row r="1045420" spans="1:12" s="18" customFormat="1" x14ac:dyDescent="0.35">
      <c r="A1045420" s="7"/>
      <c r="B1045420" s="7"/>
      <c r="C1045420" s="17"/>
      <c r="D1045420" s="7"/>
      <c r="E1045420" s="13"/>
      <c r="F1045420" s="8"/>
      <c r="G1045420" s="7"/>
      <c r="H1045420" s="7"/>
      <c r="I1045420" s="7"/>
      <c r="L1045420" s="7"/>
    </row>
    <row r="1045421" spans="1:12" s="18" customFormat="1" x14ac:dyDescent="0.35">
      <c r="A1045421" s="7"/>
      <c r="B1045421" s="7"/>
      <c r="C1045421" s="17"/>
      <c r="D1045421" s="7"/>
      <c r="E1045421" s="13"/>
      <c r="F1045421" s="8"/>
      <c r="G1045421" s="7"/>
      <c r="H1045421" s="7"/>
      <c r="I1045421" s="7"/>
      <c r="L1045421" s="7"/>
    </row>
    <row r="1045422" spans="1:12" s="18" customFormat="1" x14ac:dyDescent="0.35">
      <c r="A1045422" s="7"/>
      <c r="B1045422" s="7"/>
      <c r="C1045422" s="17"/>
      <c r="D1045422" s="7"/>
      <c r="E1045422" s="13"/>
      <c r="F1045422" s="8"/>
      <c r="G1045422" s="7"/>
      <c r="H1045422" s="7"/>
      <c r="I1045422" s="7"/>
      <c r="L1045422" s="7"/>
    </row>
    <row r="1045423" spans="1:12" s="18" customFormat="1" x14ac:dyDescent="0.35">
      <c r="A1045423" s="7"/>
      <c r="B1045423" s="7"/>
      <c r="C1045423" s="17"/>
      <c r="D1045423" s="7"/>
      <c r="E1045423" s="13"/>
      <c r="F1045423" s="8"/>
      <c r="G1045423" s="7"/>
      <c r="H1045423" s="7"/>
      <c r="I1045423" s="7"/>
      <c r="L1045423" s="7"/>
    </row>
    <row r="1045424" spans="1:12" s="18" customFormat="1" x14ac:dyDescent="0.35">
      <c r="A1045424" s="7"/>
      <c r="B1045424" s="7"/>
      <c r="C1045424" s="17"/>
      <c r="D1045424" s="7"/>
      <c r="E1045424" s="13"/>
      <c r="F1045424" s="8"/>
      <c r="G1045424" s="7"/>
      <c r="H1045424" s="7"/>
      <c r="I1045424" s="7"/>
      <c r="L1045424" s="7"/>
    </row>
    <row r="1045425" spans="1:12" s="18" customFormat="1" x14ac:dyDescent="0.35">
      <c r="A1045425" s="7"/>
      <c r="B1045425" s="7"/>
      <c r="C1045425" s="17"/>
      <c r="D1045425" s="7"/>
      <c r="E1045425" s="13"/>
      <c r="F1045425" s="8"/>
      <c r="G1045425" s="7"/>
      <c r="H1045425" s="7"/>
      <c r="I1045425" s="7"/>
      <c r="L1045425" s="7"/>
    </row>
    <row r="1045426" spans="1:12" s="18" customFormat="1" x14ac:dyDescent="0.35">
      <c r="A1045426" s="7"/>
      <c r="B1045426" s="7"/>
      <c r="C1045426" s="17"/>
      <c r="D1045426" s="7"/>
      <c r="E1045426" s="13"/>
      <c r="F1045426" s="8"/>
      <c r="G1045426" s="7"/>
      <c r="H1045426" s="7"/>
      <c r="I1045426" s="7"/>
      <c r="L1045426" s="7"/>
    </row>
    <row r="1045427" spans="1:12" s="18" customFormat="1" x14ac:dyDescent="0.35">
      <c r="A1045427" s="7"/>
      <c r="B1045427" s="7"/>
      <c r="C1045427" s="17"/>
      <c r="D1045427" s="7"/>
      <c r="E1045427" s="13"/>
      <c r="F1045427" s="8"/>
      <c r="G1045427" s="7"/>
      <c r="H1045427" s="7"/>
      <c r="I1045427" s="7"/>
      <c r="L1045427" s="7"/>
    </row>
    <row r="1045428" spans="1:12" s="18" customFormat="1" x14ac:dyDescent="0.35">
      <c r="A1045428" s="7"/>
      <c r="B1045428" s="7"/>
      <c r="C1045428" s="17"/>
      <c r="D1045428" s="7"/>
      <c r="E1045428" s="13"/>
      <c r="F1045428" s="8"/>
      <c r="G1045428" s="7"/>
      <c r="H1045428" s="7"/>
      <c r="I1045428" s="7"/>
      <c r="L1045428" s="7"/>
    </row>
    <row r="1045429" spans="1:12" s="18" customFormat="1" x14ac:dyDescent="0.35">
      <c r="A1045429" s="7"/>
      <c r="B1045429" s="7"/>
      <c r="C1045429" s="17"/>
      <c r="D1045429" s="7"/>
      <c r="E1045429" s="13"/>
      <c r="F1045429" s="8"/>
      <c r="G1045429" s="7"/>
      <c r="H1045429" s="7"/>
      <c r="I1045429" s="7"/>
      <c r="L1045429" s="7"/>
    </row>
    <row r="1045430" spans="1:12" s="18" customFormat="1" x14ac:dyDescent="0.35">
      <c r="A1045430" s="7"/>
      <c r="B1045430" s="7"/>
      <c r="C1045430" s="17"/>
      <c r="D1045430" s="7"/>
      <c r="E1045430" s="13"/>
      <c r="F1045430" s="8"/>
      <c r="G1045430" s="7"/>
      <c r="H1045430" s="7"/>
      <c r="I1045430" s="7"/>
      <c r="L1045430" s="7"/>
    </row>
    <row r="1045431" spans="1:12" s="18" customFormat="1" x14ac:dyDescent="0.35">
      <c r="A1045431" s="7"/>
      <c r="B1045431" s="7"/>
      <c r="C1045431" s="17"/>
      <c r="D1045431" s="7"/>
      <c r="E1045431" s="13"/>
      <c r="F1045431" s="8"/>
      <c r="G1045431" s="7"/>
      <c r="H1045431" s="7"/>
      <c r="I1045431" s="7"/>
      <c r="L1045431" s="7"/>
    </row>
    <row r="1045432" spans="1:12" s="18" customFormat="1" x14ac:dyDescent="0.35">
      <c r="A1045432" s="7"/>
      <c r="B1045432" s="7"/>
      <c r="C1045432" s="17"/>
      <c r="D1045432" s="7"/>
      <c r="E1045432" s="13"/>
      <c r="F1045432" s="8"/>
      <c r="G1045432" s="7"/>
      <c r="H1045432" s="7"/>
      <c r="I1045432" s="7"/>
      <c r="L1045432" s="7"/>
    </row>
    <row r="1045433" spans="1:12" s="18" customFormat="1" x14ac:dyDescent="0.35">
      <c r="A1045433" s="7"/>
      <c r="B1045433" s="7"/>
      <c r="C1045433" s="17"/>
      <c r="D1045433" s="7"/>
      <c r="E1045433" s="13"/>
      <c r="F1045433" s="8"/>
      <c r="G1045433" s="7"/>
      <c r="H1045433" s="7"/>
      <c r="I1045433" s="7"/>
      <c r="L1045433" s="7"/>
    </row>
    <row r="1045434" spans="1:12" s="18" customFormat="1" x14ac:dyDescent="0.35">
      <c r="A1045434" s="7"/>
      <c r="B1045434" s="7"/>
      <c r="C1045434" s="17"/>
      <c r="D1045434" s="7"/>
      <c r="E1045434" s="13"/>
      <c r="F1045434" s="8"/>
      <c r="G1045434" s="7"/>
      <c r="H1045434" s="7"/>
      <c r="I1045434" s="7"/>
      <c r="L1045434" s="7"/>
    </row>
    <row r="1045435" spans="1:12" s="18" customFormat="1" x14ac:dyDescent="0.35">
      <c r="A1045435" s="7"/>
      <c r="B1045435" s="7"/>
      <c r="C1045435" s="17"/>
      <c r="D1045435" s="7"/>
      <c r="E1045435" s="13"/>
      <c r="F1045435" s="8"/>
      <c r="G1045435" s="7"/>
      <c r="H1045435" s="7"/>
      <c r="I1045435" s="7"/>
      <c r="L1045435" s="7"/>
    </row>
    <row r="1045436" spans="1:12" s="18" customFormat="1" x14ac:dyDescent="0.35">
      <c r="A1045436" s="7"/>
      <c r="B1045436" s="7"/>
      <c r="C1045436" s="17"/>
      <c r="D1045436" s="7"/>
      <c r="E1045436" s="13"/>
      <c r="F1045436" s="8"/>
      <c r="G1045436" s="7"/>
      <c r="H1045436" s="7"/>
      <c r="I1045436" s="7"/>
      <c r="L1045436" s="7"/>
    </row>
    <row r="1045437" spans="1:12" s="18" customFormat="1" x14ac:dyDescent="0.35">
      <c r="A1045437" s="7"/>
      <c r="B1045437" s="7"/>
      <c r="C1045437" s="17"/>
      <c r="D1045437" s="7"/>
      <c r="E1045437" s="13"/>
      <c r="F1045437" s="8"/>
      <c r="G1045437" s="7"/>
      <c r="H1045437" s="7"/>
      <c r="I1045437" s="7"/>
      <c r="L1045437" s="7"/>
    </row>
    <row r="1045438" spans="1:12" s="18" customFormat="1" x14ac:dyDescent="0.35">
      <c r="A1045438" s="7"/>
      <c r="B1045438" s="7"/>
      <c r="C1045438" s="17"/>
      <c r="D1045438" s="7"/>
      <c r="E1045438" s="13"/>
      <c r="F1045438" s="8"/>
      <c r="G1045438" s="7"/>
      <c r="H1045438" s="7"/>
      <c r="I1045438" s="7"/>
      <c r="L1045438" s="7"/>
    </row>
    <row r="1045439" spans="1:12" s="18" customFormat="1" x14ac:dyDescent="0.35">
      <c r="A1045439" s="7"/>
      <c r="B1045439" s="7"/>
      <c r="C1045439" s="17"/>
      <c r="D1045439" s="7"/>
      <c r="E1045439" s="13"/>
      <c r="F1045439" s="8"/>
      <c r="G1045439" s="7"/>
      <c r="H1045439" s="7"/>
      <c r="I1045439" s="7"/>
      <c r="L1045439" s="7"/>
    </row>
    <row r="1045440" spans="1:12" s="18" customFormat="1" x14ac:dyDescent="0.35">
      <c r="A1045440" s="7"/>
      <c r="B1045440" s="7"/>
      <c r="C1045440" s="17"/>
      <c r="D1045440" s="7"/>
      <c r="E1045440" s="13"/>
      <c r="F1045440" s="8"/>
      <c r="G1045440" s="7"/>
      <c r="H1045440" s="7"/>
      <c r="I1045440" s="7"/>
      <c r="L1045440" s="7"/>
    </row>
    <row r="1045441" spans="1:12" s="18" customFormat="1" x14ac:dyDescent="0.35">
      <c r="A1045441" s="7"/>
      <c r="B1045441" s="7"/>
      <c r="C1045441" s="17"/>
      <c r="D1045441" s="7"/>
      <c r="E1045441" s="13"/>
      <c r="F1045441" s="8"/>
      <c r="G1045441" s="7"/>
      <c r="H1045441" s="7"/>
      <c r="I1045441" s="7"/>
      <c r="L1045441" s="7"/>
    </row>
    <row r="1045442" spans="1:12" s="18" customFormat="1" x14ac:dyDescent="0.35">
      <c r="A1045442" s="7"/>
      <c r="B1045442" s="7"/>
      <c r="C1045442" s="17"/>
      <c r="D1045442" s="7"/>
      <c r="E1045442" s="13"/>
      <c r="F1045442" s="8"/>
      <c r="G1045442" s="7"/>
      <c r="H1045442" s="7"/>
      <c r="I1045442" s="7"/>
      <c r="L1045442" s="7"/>
    </row>
    <row r="1045443" spans="1:12" s="18" customFormat="1" x14ac:dyDescent="0.35">
      <c r="A1045443" s="7"/>
      <c r="B1045443" s="7"/>
      <c r="C1045443" s="17"/>
      <c r="D1045443" s="7"/>
      <c r="E1045443" s="13"/>
      <c r="F1045443" s="8"/>
      <c r="G1045443" s="7"/>
      <c r="H1045443" s="7"/>
      <c r="I1045443" s="7"/>
      <c r="L1045443" s="7"/>
    </row>
    <row r="1045444" spans="1:12" s="18" customFormat="1" x14ac:dyDescent="0.35">
      <c r="A1045444" s="7"/>
      <c r="B1045444" s="7"/>
      <c r="C1045444" s="17"/>
      <c r="D1045444" s="7"/>
      <c r="E1045444" s="13"/>
      <c r="F1045444" s="8"/>
      <c r="G1045444" s="7"/>
      <c r="H1045444" s="7"/>
      <c r="I1045444" s="7"/>
      <c r="L1045444" s="7"/>
    </row>
    <row r="1045445" spans="1:12" s="18" customFormat="1" x14ac:dyDescent="0.35">
      <c r="A1045445" s="7"/>
      <c r="B1045445" s="7"/>
      <c r="C1045445" s="17"/>
      <c r="D1045445" s="7"/>
      <c r="E1045445" s="13"/>
      <c r="F1045445" s="8"/>
      <c r="G1045445" s="7"/>
      <c r="H1045445" s="7"/>
      <c r="I1045445" s="7"/>
      <c r="L1045445" s="7"/>
    </row>
    <row r="1045446" spans="1:12" s="18" customFormat="1" x14ac:dyDescent="0.35">
      <c r="A1045446" s="7"/>
      <c r="B1045446" s="7"/>
      <c r="C1045446" s="17"/>
      <c r="D1045446" s="7"/>
      <c r="E1045446" s="13"/>
      <c r="F1045446" s="8"/>
      <c r="G1045446" s="7"/>
      <c r="H1045446" s="7"/>
      <c r="I1045446" s="7"/>
      <c r="L1045446" s="7"/>
    </row>
    <row r="1045447" spans="1:12" s="18" customFormat="1" x14ac:dyDescent="0.35">
      <c r="A1045447" s="7"/>
      <c r="B1045447" s="7"/>
      <c r="C1045447" s="17"/>
      <c r="D1045447" s="7"/>
      <c r="E1045447" s="13"/>
      <c r="F1045447" s="8"/>
      <c r="G1045447" s="7"/>
      <c r="H1045447" s="7"/>
      <c r="I1045447" s="7"/>
      <c r="L1045447" s="7"/>
    </row>
    <row r="1045448" spans="1:12" s="18" customFormat="1" x14ac:dyDescent="0.35">
      <c r="A1045448" s="7"/>
      <c r="B1045448" s="7"/>
      <c r="C1045448" s="17"/>
      <c r="D1045448" s="7"/>
      <c r="E1045448" s="13"/>
      <c r="F1045448" s="8"/>
      <c r="G1045448" s="7"/>
      <c r="H1045448" s="7"/>
      <c r="I1045448" s="7"/>
      <c r="L1045448" s="7"/>
    </row>
    <row r="1045449" spans="1:12" s="18" customFormat="1" x14ac:dyDescent="0.35">
      <c r="A1045449" s="7"/>
      <c r="B1045449" s="7"/>
      <c r="C1045449" s="17"/>
      <c r="D1045449" s="7"/>
      <c r="E1045449" s="13"/>
      <c r="F1045449" s="8"/>
      <c r="G1045449" s="7"/>
      <c r="H1045449" s="7"/>
      <c r="I1045449" s="7"/>
      <c r="L1045449" s="7"/>
    </row>
    <row r="1045450" spans="1:12" s="18" customFormat="1" x14ac:dyDescent="0.35">
      <c r="A1045450" s="7"/>
      <c r="B1045450" s="7"/>
      <c r="C1045450" s="17"/>
      <c r="D1045450" s="7"/>
      <c r="E1045450" s="13"/>
      <c r="F1045450" s="8"/>
      <c r="G1045450" s="7"/>
      <c r="H1045450" s="7"/>
      <c r="I1045450" s="7"/>
      <c r="L1045450" s="7"/>
    </row>
    <row r="1045451" spans="1:12" s="18" customFormat="1" x14ac:dyDescent="0.35">
      <c r="A1045451" s="7"/>
      <c r="B1045451" s="7"/>
      <c r="C1045451" s="17"/>
      <c r="D1045451" s="7"/>
      <c r="E1045451" s="13"/>
      <c r="F1045451" s="8"/>
      <c r="G1045451" s="7"/>
      <c r="H1045451" s="7"/>
      <c r="I1045451" s="7"/>
      <c r="L1045451" s="7"/>
    </row>
    <row r="1045452" spans="1:12" s="18" customFormat="1" x14ac:dyDescent="0.35">
      <c r="A1045452" s="7"/>
      <c r="B1045452" s="7"/>
      <c r="C1045452" s="17"/>
      <c r="D1045452" s="7"/>
      <c r="E1045452" s="13"/>
      <c r="F1045452" s="8"/>
      <c r="G1045452" s="7"/>
      <c r="H1045452" s="7"/>
      <c r="I1045452" s="7"/>
      <c r="L1045452" s="7"/>
    </row>
    <row r="1045453" spans="1:12" s="18" customFormat="1" x14ac:dyDescent="0.35">
      <c r="A1045453" s="7"/>
      <c r="B1045453" s="7"/>
      <c r="C1045453" s="17"/>
      <c r="D1045453" s="7"/>
      <c r="E1045453" s="13"/>
      <c r="F1045453" s="8"/>
      <c r="G1045453" s="7"/>
      <c r="H1045453" s="7"/>
      <c r="I1045453" s="7"/>
      <c r="L1045453" s="7"/>
    </row>
    <row r="1045454" spans="1:12" s="18" customFormat="1" x14ac:dyDescent="0.35">
      <c r="A1045454" s="7"/>
      <c r="B1045454" s="7"/>
      <c r="C1045454" s="17"/>
      <c r="D1045454" s="7"/>
      <c r="E1045454" s="13"/>
      <c r="F1045454" s="8"/>
      <c r="G1045454" s="7"/>
      <c r="H1045454" s="7"/>
      <c r="I1045454" s="7"/>
      <c r="L1045454" s="7"/>
    </row>
    <row r="1045455" spans="1:12" s="18" customFormat="1" x14ac:dyDescent="0.35">
      <c r="A1045455" s="7"/>
      <c r="B1045455" s="7"/>
      <c r="C1045455" s="17"/>
      <c r="D1045455" s="7"/>
      <c r="E1045455" s="13"/>
      <c r="F1045455" s="8"/>
      <c r="G1045455" s="7"/>
      <c r="H1045455" s="7"/>
      <c r="I1045455" s="7"/>
      <c r="L1045455" s="7"/>
    </row>
    <row r="1045456" spans="1:12" s="18" customFormat="1" x14ac:dyDescent="0.35">
      <c r="A1045456" s="7"/>
      <c r="B1045456" s="7"/>
      <c r="C1045456" s="17"/>
      <c r="D1045456" s="7"/>
      <c r="E1045456" s="13"/>
      <c r="F1045456" s="8"/>
      <c r="G1045456" s="7"/>
      <c r="H1045456" s="7"/>
      <c r="I1045456" s="7"/>
      <c r="L1045456" s="7"/>
    </row>
    <row r="1045457" spans="1:12" s="18" customFormat="1" x14ac:dyDescent="0.35">
      <c r="A1045457" s="7"/>
      <c r="B1045457" s="7"/>
      <c r="C1045457" s="17"/>
      <c r="D1045457" s="7"/>
      <c r="E1045457" s="13"/>
      <c r="F1045457" s="8"/>
      <c r="G1045457" s="7"/>
      <c r="H1045457" s="7"/>
      <c r="I1045457" s="7"/>
      <c r="L1045457" s="7"/>
    </row>
    <row r="1045458" spans="1:12" s="18" customFormat="1" x14ac:dyDescent="0.35">
      <c r="A1045458" s="7"/>
      <c r="B1045458" s="7"/>
      <c r="C1045458" s="17"/>
      <c r="D1045458" s="7"/>
      <c r="E1045458" s="13"/>
      <c r="F1045458" s="8"/>
      <c r="G1045458" s="7"/>
      <c r="H1045458" s="7"/>
      <c r="I1045458" s="7"/>
      <c r="L1045458" s="7"/>
    </row>
    <row r="1045459" spans="1:12" s="18" customFormat="1" x14ac:dyDescent="0.35">
      <c r="A1045459" s="7"/>
      <c r="B1045459" s="7"/>
      <c r="C1045459" s="17"/>
      <c r="D1045459" s="7"/>
      <c r="E1045459" s="13"/>
      <c r="F1045459" s="8"/>
      <c r="G1045459" s="7"/>
      <c r="H1045459" s="7"/>
      <c r="I1045459" s="7"/>
      <c r="L1045459" s="7"/>
    </row>
    <row r="1045460" spans="1:12" s="18" customFormat="1" x14ac:dyDescent="0.35">
      <c r="A1045460" s="7"/>
      <c r="B1045460" s="7"/>
      <c r="C1045460" s="17"/>
      <c r="D1045460" s="7"/>
      <c r="E1045460" s="13"/>
      <c r="F1045460" s="8"/>
      <c r="G1045460" s="7"/>
      <c r="H1045460" s="7"/>
      <c r="I1045460" s="7"/>
      <c r="L1045460" s="7"/>
    </row>
    <row r="1045461" spans="1:12" s="18" customFormat="1" x14ac:dyDescent="0.35">
      <c r="A1045461" s="7"/>
      <c r="B1045461" s="7"/>
      <c r="C1045461" s="17"/>
      <c r="D1045461" s="7"/>
      <c r="E1045461" s="13"/>
      <c r="F1045461" s="8"/>
      <c r="G1045461" s="7"/>
      <c r="H1045461" s="7"/>
      <c r="I1045461" s="7"/>
      <c r="L1045461" s="7"/>
    </row>
    <row r="1045462" spans="1:12" s="18" customFormat="1" x14ac:dyDescent="0.35">
      <c r="A1045462" s="7"/>
      <c r="B1045462" s="7"/>
      <c r="C1045462" s="17"/>
      <c r="D1045462" s="7"/>
      <c r="E1045462" s="13"/>
      <c r="F1045462" s="8"/>
      <c r="G1045462" s="7"/>
      <c r="H1045462" s="7"/>
      <c r="I1045462" s="7"/>
      <c r="L1045462" s="7"/>
    </row>
    <row r="1045463" spans="1:12" s="18" customFormat="1" x14ac:dyDescent="0.35">
      <c r="A1045463" s="7"/>
      <c r="B1045463" s="7"/>
      <c r="C1045463" s="17"/>
      <c r="D1045463" s="7"/>
      <c r="E1045463" s="13"/>
      <c r="F1045463" s="8"/>
      <c r="G1045463" s="7"/>
      <c r="H1045463" s="7"/>
      <c r="I1045463" s="7"/>
      <c r="L1045463" s="7"/>
    </row>
    <row r="1045464" spans="1:12" s="18" customFormat="1" x14ac:dyDescent="0.35">
      <c r="A1045464" s="7"/>
      <c r="B1045464" s="7"/>
      <c r="C1045464" s="17"/>
      <c r="D1045464" s="7"/>
      <c r="E1045464" s="13"/>
      <c r="F1045464" s="8"/>
      <c r="G1045464" s="7"/>
      <c r="H1045464" s="7"/>
      <c r="I1045464" s="7"/>
      <c r="L1045464" s="7"/>
    </row>
    <row r="1045465" spans="1:12" s="18" customFormat="1" x14ac:dyDescent="0.35">
      <c r="A1045465" s="7"/>
      <c r="B1045465" s="7"/>
      <c r="C1045465" s="17"/>
      <c r="D1045465" s="7"/>
      <c r="E1045465" s="13"/>
      <c r="F1045465" s="8"/>
      <c r="G1045465" s="7"/>
      <c r="H1045465" s="7"/>
      <c r="I1045465" s="7"/>
      <c r="L1045465" s="7"/>
    </row>
    <row r="1045466" spans="1:12" s="18" customFormat="1" x14ac:dyDescent="0.35">
      <c r="A1045466" s="7"/>
      <c r="B1045466" s="7"/>
      <c r="C1045466" s="17"/>
      <c r="D1045466" s="7"/>
      <c r="E1045466" s="13"/>
      <c r="F1045466" s="8"/>
      <c r="G1045466" s="7"/>
      <c r="H1045466" s="7"/>
      <c r="I1045466" s="7"/>
      <c r="L1045466" s="7"/>
    </row>
    <row r="1045467" spans="1:12" s="18" customFormat="1" x14ac:dyDescent="0.35">
      <c r="A1045467" s="7"/>
      <c r="B1045467" s="7"/>
      <c r="C1045467" s="17"/>
      <c r="D1045467" s="7"/>
      <c r="E1045467" s="13"/>
      <c r="F1045467" s="8"/>
      <c r="G1045467" s="7"/>
      <c r="H1045467" s="7"/>
      <c r="I1045467" s="7"/>
      <c r="L1045467" s="7"/>
    </row>
    <row r="1045468" spans="1:12" s="18" customFormat="1" x14ac:dyDescent="0.35">
      <c r="A1045468" s="7"/>
      <c r="B1045468" s="7"/>
      <c r="C1045468" s="17"/>
      <c r="D1045468" s="7"/>
      <c r="E1045468" s="13"/>
      <c r="F1045468" s="8"/>
      <c r="G1045468" s="7"/>
      <c r="H1045468" s="7"/>
      <c r="I1045468" s="7"/>
      <c r="L1045468" s="7"/>
    </row>
    <row r="1045469" spans="1:12" s="18" customFormat="1" x14ac:dyDescent="0.35">
      <c r="A1045469" s="7"/>
      <c r="B1045469" s="7"/>
      <c r="C1045469" s="17"/>
      <c r="D1045469" s="7"/>
      <c r="E1045469" s="13"/>
      <c r="F1045469" s="8"/>
      <c r="G1045469" s="7"/>
      <c r="H1045469" s="7"/>
      <c r="I1045469" s="7"/>
      <c r="L1045469" s="7"/>
    </row>
    <row r="1045470" spans="1:12" s="18" customFormat="1" x14ac:dyDescent="0.35">
      <c r="A1045470" s="7"/>
      <c r="B1045470" s="7"/>
      <c r="C1045470" s="17"/>
      <c r="D1045470" s="7"/>
      <c r="E1045470" s="13"/>
      <c r="F1045470" s="8"/>
      <c r="G1045470" s="7"/>
      <c r="H1045470" s="7"/>
      <c r="I1045470" s="7"/>
      <c r="L1045470" s="7"/>
    </row>
    <row r="1045471" spans="1:12" s="18" customFormat="1" x14ac:dyDescent="0.35">
      <c r="A1045471" s="7"/>
      <c r="B1045471" s="7"/>
      <c r="C1045471" s="17"/>
      <c r="D1045471" s="7"/>
      <c r="E1045471" s="13"/>
      <c r="F1045471" s="8"/>
      <c r="G1045471" s="7"/>
      <c r="H1045471" s="7"/>
      <c r="I1045471" s="7"/>
      <c r="L1045471" s="7"/>
    </row>
    <row r="1045472" spans="1:12" s="18" customFormat="1" x14ac:dyDescent="0.35">
      <c r="A1045472" s="7"/>
      <c r="B1045472" s="7"/>
      <c r="C1045472" s="17"/>
      <c r="D1045472" s="7"/>
      <c r="E1045472" s="13"/>
      <c r="F1045472" s="8"/>
      <c r="G1045472" s="7"/>
      <c r="H1045472" s="7"/>
      <c r="I1045472" s="7"/>
      <c r="L1045472" s="7"/>
    </row>
    <row r="1045473" spans="1:12" s="18" customFormat="1" x14ac:dyDescent="0.35">
      <c r="A1045473" s="7"/>
      <c r="B1045473" s="7"/>
      <c r="C1045473" s="17"/>
      <c r="D1045473" s="7"/>
      <c r="E1045473" s="13"/>
      <c r="F1045473" s="8"/>
      <c r="G1045473" s="7"/>
      <c r="H1045473" s="7"/>
      <c r="I1045473" s="7"/>
      <c r="L1045473" s="7"/>
    </row>
    <row r="1045474" spans="1:12" s="18" customFormat="1" x14ac:dyDescent="0.35">
      <c r="A1045474" s="7"/>
      <c r="B1045474" s="7"/>
      <c r="C1045474" s="17"/>
      <c r="D1045474" s="7"/>
      <c r="E1045474" s="13"/>
      <c r="F1045474" s="8"/>
      <c r="G1045474" s="7"/>
      <c r="H1045474" s="7"/>
      <c r="I1045474" s="7"/>
      <c r="L1045474" s="7"/>
    </row>
    <row r="1045475" spans="1:12" s="18" customFormat="1" x14ac:dyDescent="0.35">
      <c r="A1045475" s="7"/>
      <c r="B1045475" s="7"/>
      <c r="C1045475" s="17"/>
      <c r="D1045475" s="7"/>
      <c r="E1045475" s="13"/>
      <c r="F1045475" s="8"/>
      <c r="G1045475" s="7"/>
      <c r="H1045475" s="7"/>
      <c r="I1045475" s="7"/>
      <c r="L1045475" s="7"/>
    </row>
    <row r="1045476" spans="1:12" s="18" customFormat="1" x14ac:dyDescent="0.35">
      <c r="A1045476" s="7"/>
      <c r="B1045476" s="7"/>
      <c r="C1045476" s="17"/>
      <c r="D1045476" s="7"/>
      <c r="E1045476" s="13"/>
      <c r="F1045476" s="8"/>
      <c r="G1045476" s="7"/>
      <c r="H1045476" s="7"/>
      <c r="I1045476" s="7"/>
      <c r="L1045476" s="7"/>
    </row>
    <row r="1045477" spans="1:12" s="18" customFormat="1" x14ac:dyDescent="0.35">
      <c r="A1045477" s="7"/>
      <c r="B1045477" s="7"/>
      <c r="C1045477" s="17"/>
      <c r="D1045477" s="7"/>
      <c r="E1045477" s="13"/>
      <c r="F1045477" s="8"/>
      <c r="G1045477" s="7"/>
      <c r="H1045477" s="7"/>
      <c r="I1045477" s="7"/>
      <c r="L1045477" s="7"/>
    </row>
    <row r="1045478" spans="1:12" s="18" customFormat="1" x14ac:dyDescent="0.35">
      <c r="A1045478" s="7"/>
      <c r="B1045478" s="7"/>
      <c r="C1045478" s="17"/>
      <c r="D1045478" s="7"/>
      <c r="E1045478" s="13"/>
      <c r="F1045478" s="8"/>
      <c r="G1045478" s="7"/>
      <c r="H1045478" s="7"/>
      <c r="I1045478" s="7"/>
      <c r="L1045478" s="7"/>
    </row>
    <row r="1045479" spans="1:12" s="18" customFormat="1" x14ac:dyDescent="0.35">
      <c r="A1045479" s="7"/>
      <c r="B1045479" s="7"/>
      <c r="C1045479" s="17"/>
      <c r="D1045479" s="7"/>
      <c r="E1045479" s="13"/>
      <c r="F1045479" s="8"/>
      <c r="G1045479" s="7"/>
      <c r="H1045479" s="7"/>
      <c r="I1045479" s="7"/>
      <c r="L1045479" s="7"/>
    </row>
    <row r="1045480" spans="1:12" s="18" customFormat="1" x14ac:dyDescent="0.35">
      <c r="A1045480" s="7"/>
      <c r="B1045480" s="7"/>
      <c r="C1045480" s="17"/>
      <c r="D1045480" s="7"/>
      <c r="E1045480" s="13"/>
      <c r="F1045480" s="8"/>
      <c r="G1045480" s="7"/>
      <c r="H1045480" s="7"/>
      <c r="I1045480" s="7"/>
      <c r="L1045480" s="7"/>
    </row>
    <row r="1045481" spans="1:12" s="18" customFormat="1" x14ac:dyDescent="0.35">
      <c r="A1045481" s="7"/>
      <c r="B1045481" s="7"/>
      <c r="C1045481" s="17"/>
      <c r="D1045481" s="7"/>
      <c r="E1045481" s="13"/>
      <c r="F1045481" s="8"/>
      <c r="G1045481" s="7"/>
      <c r="H1045481" s="7"/>
      <c r="I1045481" s="7"/>
      <c r="L1045481" s="7"/>
    </row>
    <row r="1045482" spans="1:12" s="18" customFormat="1" x14ac:dyDescent="0.35">
      <c r="A1045482" s="7"/>
      <c r="B1045482" s="7"/>
      <c r="C1045482" s="17"/>
      <c r="D1045482" s="7"/>
      <c r="E1045482" s="13"/>
      <c r="F1045482" s="8"/>
      <c r="G1045482" s="7"/>
      <c r="H1045482" s="7"/>
      <c r="I1045482" s="7"/>
      <c r="L1045482" s="7"/>
    </row>
    <row r="1045483" spans="1:12" s="18" customFormat="1" x14ac:dyDescent="0.35">
      <c r="A1045483" s="7"/>
      <c r="B1045483" s="7"/>
      <c r="C1045483" s="17"/>
      <c r="D1045483" s="7"/>
      <c r="E1045483" s="13"/>
      <c r="F1045483" s="8"/>
      <c r="G1045483" s="7"/>
      <c r="H1045483" s="7"/>
      <c r="I1045483" s="7"/>
      <c r="L1045483" s="7"/>
    </row>
    <row r="1045484" spans="1:12" s="18" customFormat="1" x14ac:dyDescent="0.35">
      <c r="A1045484" s="7"/>
      <c r="B1045484" s="7"/>
      <c r="C1045484" s="17"/>
      <c r="D1045484" s="7"/>
      <c r="E1045484" s="13"/>
      <c r="F1045484" s="8"/>
      <c r="G1045484" s="7"/>
      <c r="H1045484" s="7"/>
      <c r="I1045484" s="7"/>
      <c r="L1045484" s="7"/>
    </row>
    <row r="1045485" spans="1:12" s="18" customFormat="1" x14ac:dyDescent="0.35">
      <c r="A1045485" s="7"/>
      <c r="B1045485" s="7"/>
      <c r="C1045485" s="17"/>
      <c r="D1045485" s="7"/>
      <c r="E1045485" s="13"/>
      <c r="F1045485" s="8"/>
      <c r="G1045485" s="7"/>
      <c r="H1045485" s="7"/>
      <c r="I1045485" s="7"/>
      <c r="L1045485" s="7"/>
    </row>
    <row r="1045486" spans="1:12" s="18" customFormat="1" x14ac:dyDescent="0.35">
      <c r="A1045486" s="7"/>
      <c r="B1045486" s="7"/>
      <c r="C1045486" s="17"/>
      <c r="D1045486" s="7"/>
      <c r="E1045486" s="13"/>
      <c r="F1045486" s="8"/>
      <c r="G1045486" s="7"/>
      <c r="H1045486" s="7"/>
      <c r="I1045486" s="7"/>
      <c r="L1045486" s="7"/>
    </row>
    <row r="1045487" spans="1:12" s="18" customFormat="1" x14ac:dyDescent="0.35">
      <c r="A1045487" s="7"/>
      <c r="B1045487" s="7"/>
      <c r="C1045487" s="17"/>
      <c r="D1045487" s="7"/>
      <c r="E1045487" s="13"/>
      <c r="F1045487" s="8"/>
      <c r="G1045487" s="7"/>
      <c r="H1045487" s="7"/>
      <c r="I1045487" s="7"/>
      <c r="L1045487" s="7"/>
    </row>
    <row r="1045488" spans="1:12" s="18" customFormat="1" x14ac:dyDescent="0.35">
      <c r="A1045488" s="7"/>
      <c r="B1045488" s="7"/>
      <c r="C1045488" s="17"/>
      <c r="D1045488" s="7"/>
      <c r="E1045488" s="13"/>
      <c r="F1045488" s="8"/>
      <c r="G1045488" s="7"/>
      <c r="H1045488" s="7"/>
      <c r="I1045488" s="7"/>
      <c r="L1045488" s="7"/>
    </row>
    <row r="1045489" spans="1:12" s="18" customFormat="1" x14ac:dyDescent="0.35">
      <c r="A1045489" s="7"/>
      <c r="B1045489" s="7"/>
      <c r="C1045489" s="17"/>
      <c r="D1045489" s="7"/>
      <c r="E1045489" s="13"/>
      <c r="F1045489" s="8"/>
      <c r="G1045489" s="7"/>
      <c r="H1045489" s="7"/>
      <c r="I1045489" s="7"/>
      <c r="L1045489" s="7"/>
    </row>
    <row r="1045490" spans="1:12" s="18" customFormat="1" x14ac:dyDescent="0.35">
      <c r="A1045490" s="7"/>
      <c r="B1045490" s="7"/>
      <c r="C1045490" s="17"/>
      <c r="D1045490" s="7"/>
      <c r="E1045490" s="13"/>
      <c r="F1045490" s="8"/>
      <c r="G1045490" s="7"/>
      <c r="H1045490" s="7"/>
      <c r="I1045490" s="7"/>
      <c r="L1045490" s="7"/>
    </row>
    <row r="1045491" spans="1:12" s="18" customFormat="1" x14ac:dyDescent="0.35">
      <c r="A1045491" s="7"/>
      <c r="B1045491" s="7"/>
      <c r="C1045491" s="17"/>
      <c r="D1045491" s="7"/>
      <c r="E1045491" s="13"/>
      <c r="F1045491" s="8"/>
      <c r="G1045491" s="7"/>
      <c r="H1045491" s="7"/>
      <c r="I1045491" s="7"/>
      <c r="L1045491" s="7"/>
    </row>
    <row r="1045492" spans="1:12" s="18" customFormat="1" x14ac:dyDescent="0.35">
      <c r="A1045492" s="7"/>
      <c r="B1045492" s="7"/>
      <c r="C1045492" s="17"/>
      <c r="D1045492" s="7"/>
      <c r="E1045492" s="13"/>
      <c r="F1045492" s="8"/>
      <c r="G1045492" s="7"/>
      <c r="H1045492" s="7"/>
      <c r="I1045492" s="7"/>
      <c r="L1045492" s="7"/>
    </row>
    <row r="1045493" spans="1:12" s="18" customFormat="1" x14ac:dyDescent="0.35">
      <c r="A1045493" s="7"/>
      <c r="B1045493" s="7"/>
      <c r="C1045493" s="17"/>
      <c r="D1045493" s="7"/>
      <c r="E1045493" s="13"/>
      <c r="F1045493" s="8"/>
      <c r="G1045493" s="7"/>
      <c r="H1045493" s="7"/>
      <c r="I1045493" s="7"/>
      <c r="L1045493" s="7"/>
    </row>
    <row r="1045494" spans="1:12" s="18" customFormat="1" x14ac:dyDescent="0.35">
      <c r="A1045494" s="7"/>
      <c r="B1045494" s="7"/>
      <c r="C1045494" s="17"/>
      <c r="D1045494" s="7"/>
      <c r="E1045494" s="13"/>
      <c r="F1045494" s="8"/>
      <c r="G1045494" s="7"/>
      <c r="H1045494" s="7"/>
      <c r="I1045494" s="7"/>
      <c r="L1045494" s="7"/>
    </row>
    <row r="1045495" spans="1:12" s="18" customFormat="1" x14ac:dyDescent="0.35">
      <c r="A1045495" s="7"/>
      <c r="B1045495" s="7"/>
      <c r="C1045495" s="17"/>
      <c r="D1045495" s="7"/>
      <c r="E1045495" s="13"/>
      <c r="F1045495" s="8"/>
      <c r="G1045495" s="7"/>
      <c r="H1045495" s="7"/>
      <c r="I1045495" s="7"/>
      <c r="L1045495" s="7"/>
    </row>
    <row r="1045496" spans="1:12" s="18" customFormat="1" x14ac:dyDescent="0.35">
      <c r="A1045496" s="7"/>
      <c r="B1045496" s="7"/>
      <c r="C1045496" s="17"/>
      <c r="D1045496" s="7"/>
      <c r="E1045496" s="13"/>
      <c r="F1045496" s="8"/>
      <c r="G1045496" s="7"/>
      <c r="H1045496" s="7"/>
      <c r="I1045496" s="7"/>
      <c r="L1045496" s="7"/>
    </row>
    <row r="1045497" spans="1:12" s="18" customFormat="1" x14ac:dyDescent="0.35">
      <c r="A1045497" s="7"/>
      <c r="B1045497" s="7"/>
      <c r="C1045497" s="17"/>
      <c r="D1045497" s="7"/>
      <c r="E1045497" s="13"/>
      <c r="F1045497" s="8"/>
      <c r="G1045497" s="7"/>
      <c r="H1045497" s="7"/>
      <c r="I1045497" s="7"/>
      <c r="L1045497" s="7"/>
    </row>
    <row r="1045498" spans="1:12" s="18" customFormat="1" x14ac:dyDescent="0.35">
      <c r="A1045498" s="7"/>
      <c r="B1045498" s="7"/>
      <c r="C1045498" s="17"/>
      <c r="D1045498" s="7"/>
      <c r="E1045498" s="13"/>
      <c r="F1045498" s="8"/>
      <c r="G1045498" s="7"/>
      <c r="H1045498" s="7"/>
      <c r="I1045498" s="7"/>
      <c r="L1045498" s="7"/>
    </row>
    <row r="1045499" spans="1:12" s="18" customFormat="1" x14ac:dyDescent="0.35">
      <c r="A1045499" s="7"/>
      <c r="B1045499" s="7"/>
      <c r="C1045499" s="17"/>
      <c r="D1045499" s="7"/>
      <c r="E1045499" s="13"/>
      <c r="F1045499" s="8"/>
      <c r="G1045499" s="7"/>
      <c r="H1045499" s="7"/>
      <c r="I1045499" s="7"/>
      <c r="L1045499" s="7"/>
    </row>
    <row r="1045500" spans="1:12" s="18" customFormat="1" x14ac:dyDescent="0.35">
      <c r="A1045500" s="7"/>
      <c r="B1045500" s="7"/>
      <c r="C1045500" s="17"/>
      <c r="D1045500" s="7"/>
      <c r="E1045500" s="13"/>
      <c r="F1045500" s="8"/>
      <c r="G1045500" s="7"/>
      <c r="H1045500" s="7"/>
      <c r="I1045500" s="7"/>
      <c r="L1045500" s="7"/>
    </row>
    <row r="1045501" spans="1:12" s="18" customFormat="1" x14ac:dyDescent="0.35">
      <c r="A1045501" s="7"/>
      <c r="B1045501" s="7"/>
      <c r="C1045501" s="17"/>
      <c r="D1045501" s="7"/>
      <c r="E1045501" s="13"/>
      <c r="F1045501" s="8"/>
      <c r="G1045501" s="7"/>
      <c r="H1045501" s="7"/>
      <c r="I1045501" s="7"/>
      <c r="L1045501" s="7"/>
    </row>
    <row r="1045502" spans="1:12" s="18" customFormat="1" x14ac:dyDescent="0.35">
      <c r="A1045502" s="7"/>
      <c r="B1045502" s="7"/>
      <c r="C1045502" s="17"/>
      <c r="D1045502" s="7"/>
      <c r="E1045502" s="13"/>
      <c r="F1045502" s="8"/>
      <c r="G1045502" s="7"/>
      <c r="H1045502" s="7"/>
      <c r="I1045502" s="7"/>
      <c r="L1045502" s="7"/>
    </row>
    <row r="1045503" spans="1:12" s="18" customFormat="1" x14ac:dyDescent="0.35">
      <c r="A1045503" s="7"/>
      <c r="B1045503" s="7"/>
      <c r="C1045503" s="17"/>
      <c r="D1045503" s="7"/>
      <c r="E1045503" s="13"/>
      <c r="F1045503" s="8"/>
      <c r="G1045503" s="7"/>
      <c r="H1045503" s="7"/>
      <c r="I1045503" s="7"/>
      <c r="L1045503" s="7"/>
    </row>
    <row r="1045504" spans="1:12" s="18" customFormat="1" x14ac:dyDescent="0.35">
      <c r="A1045504" s="7"/>
      <c r="B1045504" s="7"/>
      <c r="C1045504" s="17"/>
      <c r="D1045504" s="7"/>
      <c r="E1045504" s="13"/>
      <c r="F1045504" s="8"/>
      <c r="G1045504" s="7"/>
      <c r="H1045504" s="7"/>
      <c r="I1045504" s="7"/>
      <c r="L1045504" s="7"/>
    </row>
    <row r="1045505" spans="1:12" s="18" customFormat="1" x14ac:dyDescent="0.35">
      <c r="A1045505" s="7"/>
      <c r="B1045505" s="7"/>
      <c r="C1045505" s="17"/>
      <c r="D1045505" s="7"/>
      <c r="E1045505" s="13"/>
      <c r="F1045505" s="8"/>
      <c r="G1045505" s="7"/>
      <c r="H1045505" s="7"/>
      <c r="I1045505" s="7"/>
      <c r="L1045505" s="7"/>
    </row>
    <row r="1045506" spans="1:12" s="18" customFormat="1" x14ac:dyDescent="0.35">
      <c r="A1045506" s="7"/>
      <c r="B1045506" s="7"/>
      <c r="C1045506" s="17"/>
      <c r="D1045506" s="7"/>
      <c r="E1045506" s="13"/>
      <c r="F1045506" s="8"/>
      <c r="G1045506" s="7"/>
      <c r="H1045506" s="7"/>
      <c r="I1045506" s="7"/>
      <c r="L1045506" s="7"/>
    </row>
    <row r="1045507" spans="1:12" s="18" customFormat="1" x14ac:dyDescent="0.35">
      <c r="A1045507" s="7"/>
      <c r="B1045507" s="7"/>
      <c r="C1045507" s="17"/>
      <c r="D1045507" s="7"/>
      <c r="E1045507" s="13"/>
      <c r="F1045507" s="8"/>
      <c r="G1045507" s="7"/>
      <c r="H1045507" s="7"/>
      <c r="I1045507" s="7"/>
      <c r="L1045507" s="7"/>
    </row>
    <row r="1045508" spans="1:12" s="18" customFormat="1" x14ac:dyDescent="0.35">
      <c r="A1045508" s="7"/>
      <c r="B1045508" s="7"/>
      <c r="C1045508" s="17"/>
      <c r="D1045508" s="7"/>
      <c r="E1045508" s="13"/>
      <c r="F1045508" s="8"/>
      <c r="G1045508" s="7"/>
      <c r="H1045508" s="7"/>
      <c r="I1045508" s="7"/>
      <c r="L1045508" s="7"/>
    </row>
    <row r="1045509" spans="1:12" s="18" customFormat="1" x14ac:dyDescent="0.35">
      <c r="A1045509" s="7"/>
      <c r="B1045509" s="7"/>
      <c r="C1045509" s="17"/>
      <c r="D1045509" s="7"/>
      <c r="E1045509" s="13"/>
      <c r="F1045509" s="8"/>
      <c r="G1045509" s="7"/>
      <c r="H1045509" s="7"/>
      <c r="I1045509" s="7"/>
      <c r="L1045509" s="7"/>
    </row>
    <row r="1045510" spans="1:12" s="18" customFormat="1" x14ac:dyDescent="0.35">
      <c r="A1045510" s="7"/>
      <c r="B1045510" s="7"/>
      <c r="C1045510" s="17"/>
      <c r="D1045510" s="7"/>
      <c r="E1045510" s="13"/>
      <c r="F1045510" s="8"/>
      <c r="G1045510" s="7"/>
      <c r="H1045510" s="7"/>
      <c r="I1045510" s="7"/>
      <c r="L1045510" s="7"/>
    </row>
    <row r="1045511" spans="1:12" s="18" customFormat="1" x14ac:dyDescent="0.35">
      <c r="A1045511" s="7"/>
      <c r="B1045511" s="7"/>
      <c r="C1045511" s="17"/>
      <c r="D1045511" s="7"/>
      <c r="E1045511" s="13"/>
      <c r="F1045511" s="8"/>
      <c r="G1045511" s="7"/>
      <c r="H1045511" s="7"/>
      <c r="I1045511" s="7"/>
      <c r="L1045511" s="7"/>
    </row>
    <row r="1045512" spans="1:12" s="18" customFormat="1" x14ac:dyDescent="0.35">
      <c r="A1045512" s="7"/>
      <c r="B1045512" s="7"/>
      <c r="C1045512" s="17"/>
      <c r="D1045512" s="7"/>
      <c r="E1045512" s="13"/>
      <c r="F1045512" s="8"/>
      <c r="G1045512" s="7"/>
      <c r="H1045512" s="7"/>
      <c r="I1045512" s="7"/>
      <c r="L1045512" s="7"/>
    </row>
    <row r="1045513" spans="1:12" s="18" customFormat="1" x14ac:dyDescent="0.35">
      <c r="A1045513" s="7"/>
      <c r="B1045513" s="7"/>
      <c r="C1045513" s="17"/>
      <c r="D1045513" s="7"/>
      <c r="E1045513" s="13"/>
      <c r="F1045513" s="8"/>
      <c r="G1045513" s="7"/>
      <c r="H1045513" s="7"/>
      <c r="I1045513" s="7"/>
      <c r="L1045513" s="7"/>
    </row>
    <row r="1045514" spans="1:12" s="18" customFormat="1" x14ac:dyDescent="0.35">
      <c r="A1045514" s="7"/>
      <c r="B1045514" s="7"/>
      <c r="C1045514" s="17"/>
      <c r="D1045514" s="7"/>
      <c r="E1045514" s="13"/>
      <c r="F1045514" s="8"/>
      <c r="G1045514" s="7"/>
      <c r="H1045514" s="7"/>
      <c r="I1045514" s="7"/>
      <c r="L1045514" s="7"/>
    </row>
    <row r="1045515" spans="1:12" s="18" customFormat="1" x14ac:dyDescent="0.35">
      <c r="A1045515" s="7"/>
      <c r="B1045515" s="7"/>
      <c r="C1045515" s="17"/>
      <c r="D1045515" s="7"/>
      <c r="E1045515" s="13"/>
      <c r="F1045515" s="8"/>
      <c r="G1045515" s="7"/>
      <c r="H1045515" s="7"/>
      <c r="I1045515" s="7"/>
      <c r="L1045515" s="7"/>
    </row>
    <row r="1045516" spans="1:12" s="18" customFormat="1" x14ac:dyDescent="0.35">
      <c r="A1045516" s="7"/>
      <c r="B1045516" s="7"/>
      <c r="C1045516" s="17"/>
      <c r="D1045516" s="7"/>
      <c r="E1045516" s="13"/>
      <c r="F1045516" s="8"/>
      <c r="G1045516" s="7"/>
      <c r="H1045516" s="7"/>
      <c r="I1045516" s="7"/>
      <c r="L1045516" s="7"/>
    </row>
    <row r="1045517" spans="1:12" s="18" customFormat="1" x14ac:dyDescent="0.35">
      <c r="A1045517" s="7"/>
      <c r="B1045517" s="7"/>
      <c r="C1045517" s="17"/>
      <c r="D1045517" s="7"/>
      <c r="E1045517" s="13"/>
      <c r="F1045517" s="8"/>
      <c r="G1045517" s="7"/>
      <c r="H1045517" s="7"/>
      <c r="I1045517" s="7"/>
      <c r="L1045517" s="7"/>
    </row>
    <row r="1045518" spans="1:12" s="18" customFormat="1" x14ac:dyDescent="0.35">
      <c r="A1045518" s="7"/>
      <c r="B1045518" s="7"/>
      <c r="C1045518" s="17"/>
      <c r="D1045518" s="7"/>
      <c r="E1045518" s="13"/>
      <c r="F1045518" s="8"/>
      <c r="G1045518" s="7"/>
      <c r="H1045518" s="7"/>
      <c r="I1045518" s="7"/>
      <c r="L1045518" s="7"/>
    </row>
    <row r="1045519" spans="1:12" s="18" customFormat="1" x14ac:dyDescent="0.35">
      <c r="A1045519" s="7"/>
      <c r="B1045519" s="7"/>
      <c r="C1045519" s="17"/>
      <c r="D1045519" s="7"/>
      <c r="E1045519" s="13"/>
      <c r="F1045519" s="8"/>
      <c r="G1045519" s="7"/>
      <c r="H1045519" s="7"/>
      <c r="I1045519" s="7"/>
      <c r="L1045519" s="7"/>
    </row>
    <row r="1045520" spans="1:12" s="18" customFormat="1" x14ac:dyDescent="0.35">
      <c r="A1045520" s="7"/>
      <c r="B1045520" s="7"/>
      <c r="C1045520" s="17"/>
      <c r="D1045520" s="7"/>
      <c r="E1045520" s="13"/>
      <c r="F1045520" s="8"/>
      <c r="G1045520" s="7"/>
      <c r="H1045520" s="7"/>
      <c r="I1045520" s="7"/>
      <c r="L1045520" s="7"/>
    </row>
    <row r="1045521" spans="1:12" s="18" customFormat="1" x14ac:dyDescent="0.35">
      <c r="A1045521" s="7"/>
      <c r="B1045521" s="7"/>
      <c r="C1045521" s="17"/>
      <c r="D1045521" s="7"/>
      <c r="E1045521" s="13"/>
      <c r="F1045521" s="8"/>
      <c r="G1045521" s="7"/>
      <c r="H1045521" s="7"/>
      <c r="I1045521" s="7"/>
      <c r="L1045521" s="7"/>
    </row>
    <row r="1045522" spans="1:12" s="18" customFormat="1" x14ac:dyDescent="0.35">
      <c r="A1045522" s="7"/>
      <c r="B1045522" s="7"/>
      <c r="C1045522" s="17"/>
      <c r="D1045522" s="7"/>
      <c r="E1045522" s="13"/>
      <c r="F1045522" s="8"/>
      <c r="G1045522" s="7"/>
      <c r="H1045522" s="7"/>
      <c r="I1045522" s="7"/>
      <c r="L1045522" s="7"/>
    </row>
    <row r="1045523" spans="1:12" s="18" customFormat="1" x14ac:dyDescent="0.35">
      <c r="A1045523" s="7"/>
      <c r="B1045523" s="7"/>
      <c r="C1045523" s="17"/>
      <c r="D1045523" s="7"/>
      <c r="E1045523" s="13"/>
      <c r="F1045523" s="8"/>
      <c r="G1045523" s="7"/>
      <c r="H1045523" s="7"/>
      <c r="I1045523" s="7"/>
      <c r="L1045523" s="7"/>
    </row>
    <row r="1045524" spans="1:12" s="18" customFormat="1" x14ac:dyDescent="0.35">
      <c r="A1045524" s="7"/>
      <c r="B1045524" s="7"/>
      <c r="C1045524" s="17"/>
      <c r="D1045524" s="7"/>
      <c r="E1045524" s="13"/>
      <c r="F1045524" s="8"/>
      <c r="G1045524" s="7"/>
      <c r="H1045524" s="7"/>
      <c r="I1045524" s="7"/>
      <c r="L1045524" s="7"/>
    </row>
    <row r="1045525" spans="1:12" s="18" customFormat="1" x14ac:dyDescent="0.35">
      <c r="A1045525" s="7"/>
      <c r="B1045525" s="7"/>
      <c r="C1045525" s="17"/>
      <c r="D1045525" s="7"/>
      <c r="E1045525" s="13"/>
      <c r="F1045525" s="8"/>
      <c r="G1045525" s="7"/>
      <c r="H1045525" s="7"/>
      <c r="I1045525" s="7"/>
      <c r="L1045525" s="7"/>
    </row>
    <row r="1045526" spans="1:12" s="18" customFormat="1" x14ac:dyDescent="0.35">
      <c r="A1045526" s="7"/>
      <c r="B1045526" s="7"/>
      <c r="C1045526" s="17"/>
      <c r="D1045526" s="7"/>
      <c r="E1045526" s="13"/>
      <c r="F1045526" s="8"/>
      <c r="G1045526" s="7"/>
      <c r="H1045526" s="7"/>
      <c r="I1045526" s="7"/>
      <c r="L1045526" s="7"/>
    </row>
    <row r="1045527" spans="1:12" s="18" customFormat="1" x14ac:dyDescent="0.35">
      <c r="A1045527" s="7"/>
      <c r="B1045527" s="7"/>
      <c r="C1045527" s="17"/>
      <c r="D1045527" s="7"/>
      <c r="E1045527" s="13"/>
      <c r="F1045527" s="8"/>
      <c r="G1045527" s="7"/>
      <c r="H1045527" s="7"/>
      <c r="I1045527" s="7"/>
      <c r="L1045527" s="7"/>
    </row>
    <row r="1045528" spans="1:12" s="18" customFormat="1" x14ac:dyDescent="0.35">
      <c r="A1045528" s="7"/>
      <c r="B1045528" s="7"/>
      <c r="C1045528" s="17"/>
      <c r="D1045528" s="7"/>
      <c r="E1045528" s="13"/>
      <c r="F1045528" s="8"/>
      <c r="G1045528" s="7"/>
      <c r="H1045528" s="7"/>
      <c r="I1045528" s="7"/>
      <c r="L1045528" s="7"/>
    </row>
    <row r="1045529" spans="1:12" s="18" customFormat="1" x14ac:dyDescent="0.35">
      <c r="A1045529" s="7"/>
      <c r="B1045529" s="7"/>
      <c r="C1045529" s="17"/>
      <c r="D1045529" s="7"/>
      <c r="E1045529" s="13"/>
      <c r="F1045529" s="8"/>
      <c r="G1045529" s="7"/>
      <c r="H1045529" s="7"/>
      <c r="I1045529" s="7"/>
      <c r="L1045529" s="7"/>
    </row>
    <row r="1045530" spans="1:12" s="18" customFormat="1" x14ac:dyDescent="0.35">
      <c r="A1045530" s="7"/>
      <c r="B1045530" s="7"/>
      <c r="C1045530" s="17"/>
      <c r="D1045530" s="7"/>
      <c r="E1045530" s="13"/>
      <c r="F1045530" s="8"/>
      <c r="G1045530" s="7"/>
      <c r="H1045530" s="7"/>
      <c r="I1045530" s="7"/>
      <c r="L1045530" s="7"/>
    </row>
    <row r="1045531" spans="1:12" s="18" customFormat="1" x14ac:dyDescent="0.35">
      <c r="A1045531" s="7"/>
      <c r="B1045531" s="7"/>
      <c r="C1045531" s="17"/>
      <c r="D1045531" s="7"/>
      <c r="E1045531" s="13"/>
      <c r="F1045531" s="8"/>
      <c r="G1045531" s="7"/>
      <c r="H1045531" s="7"/>
      <c r="I1045531" s="7"/>
      <c r="L1045531" s="7"/>
    </row>
    <row r="1045532" spans="1:12" s="18" customFormat="1" x14ac:dyDescent="0.35">
      <c r="A1045532" s="7"/>
      <c r="B1045532" s="7"/>
      <c r="C1045532" s="17"/>
      <c r="D1045532" s="7"/>
      <c r="E1045532" s="13"/>
      <c r="F1045532" s="8"/>
      <c r="G1045532" s="7"/>
      <c r="H1045532" s="7"/>
      <c r="I1045532" s="7"/>
      <c r="L1045532" s="7"/>
    </row>
    <row r="1045533" spans="1:12" s="18" customFormat="1" x14ac:dyDescent="0.35">
      <c r="A1045533" s="7"/>
      <c r="B1045533" s="7"/>
      <c r="C1045533" s="17"/>
      <c r="D1045533" s="7"/>
      <c r="E1045533" s="13"/>
      <c r="F1045533" s="8"/>
      <c r="G1045533" s="7"/>
      <c r="H1045533" s="7"/>
      <c r="I1045533" s="7"/>
      <c r="L1045533" s="7"/>
    </row>
    <row r="1045534" spans="1:12" s="18" customFormat="1" x14ac:dyDescent="0.35">
      <c r="A1045534" s="7"/>
      <c r="B1045534" s="7"/>
      <c r="C1045534" s="17"/>
      <c r="D1045534" s="7"/>
      <c r="E1045534" s="13"/>
      <c r="F1045534" s="8"/>
      <c r="G1045534" s="7"/>
      <c r="H1045534" s="7"/>
      <c r="I1045534" s="7"/>
      <c r="L1045534" s="7"/>
    </row>
    <row r="1045535" spans="1:12" s="18" customFormat="1" x14ac:dyDescent="0.35">
      <c r="A1045535" s="7"/>
      <c r="B1045535" s="7"/>
      <c r="C1045535" s="17"/>
      <c r="D1045535" s="7"/>
      <c r="E1045535" s="13"/>
      <c r="F1045535" s="8"/>
      <c r="G1045535" s="7"/>
      <c r="H1045535" s="7"/>
      <c r="I1045535" s="7"/>
      <c r="L1045535" s="7"/>
    </row>
    <row r="1045536" spans="1:12" s="18" customFormat="1" x14ac:dyDescent="0.35">
      <c r="A1045536" s="7"/>
      <c r="B1045536" s="7"/>
      <c r="C1045536" s="17"/>
      <c r="D1045536" s="7"/>
      <c r="E1045536" s="13"/>
      <c r="F1045536" s="8"/>
      <c r="G1045536" s="7"/>
      <c r="H1045536" s="7"/>
      <c r="I1045536" s="7"/>
      <c r="L1045536" s="7"/>
    </row>
    <row r="1045537" spans="1:12" s="18" customFormat="1" x14ac:dyDescent="0.35">
      <c r="A1045537" s="7"/>
      <c r="B1045537" s="7"/>
      <c r="C1045537" s="17"/>
      <c r="D1045537" s="7"/>
      <c r="E1045537" s="13"/>
      <c r="F1045537" s="8"/>
      <c r="G1045537" s="7"/>
      <c r="H1045537" s="7"/>
      <c r="I1045537" s="7"/>
      <c r="L1045537" s="7"/>
    </row>
    <row r="1045538" spans="1:12" s="18" customFormat="1" x14ac:dyDescent="0.35">
      <c r="A1045538" s="7"/>
      <c r="B1045538" s="7"/>
      <c r="C1045538" s="17"/>
      <c r="D1045538" s="7"/>
      <c r="E1045538" s="13"/>
      <c r="F1045538" s="8"/>
      <c r="G1045538" s="7"/>
      <c r="H1045538" s="7"/>
      <c r="I1045538" s="7"/>
      <c r="L1045538" s="7"/>
    </row>
    <row r="1045539" spans="1:12" s="18" customFormat="1" x14ac:dyDescent="0.35">
      <c r="A1045539" s="7"/>
      <c r="B1045539" s="7"/>
      <c r="C1045539" s="17"/>
      <c r="D1045539" s="7"/>
      <c r="E1045539" s="13"/>
      <c r="F1045539" s="8"/>
      <c r="G1045539" s="7"/>
      <c r="H1045539" s="7"/>
      <c r="I1045539" s="7"/>
      <c r="L1045539" s="7"/>
    </row>
    <row r="1045540" spans="1:12" s="18" customFormat="1" x14ac:dyDescent="0.35">
      <c r="A1045540" s="7"/>
      <c r="B1045540" s="7"/>
      <c r="C1045540" s="17"/>
      <c r="D1045540" s="7"/>
      <c r="E1045540" s="13"/>
      <c r="F1045540" s="8"/>
      <c r="G1045540" s="7"/>
      <c r="H1045540" s="7"/>
      <c r="I1045540" s="7"/>
      <c r="L1045540" s="7"/>
    </row>
    <row r="1045541" spans="1:12" s="18" customFormat="1" x14ac:dyDescent="0.35">
      <c r="A1045541" s="7"/>
      <c r="B1045541" s="7"/>
      <c r="C1045541" s="17"/>
      <c r="D1045541" s="7"/>
      <c r="E1045541" s="13"/>
      <c r="F1045541" s="8"/>
      <c r="G1045541" s="7"/>
      <c r="H1045541" s="7"/>
      <c r="I1045541" s="7"/>
      <c r="L1045541" s="7"/>
    </row>
    <row r="1045542" spans="1:12" s="18" customFormat="1" x14ac:dyDescent="0.35">
      <c r="A1045542" s="7"/>
      <c r="B1045542" s="7"/>
      <c r="C1045542" s="17"/>
      <c r="D1045542" s="7"/>
      <c r="E1045542" s="13"/>
      <c r="F1045542" s="8"/>
      <c r="G1045542" s="7"/>
      <c r="H1045542" s="7"/>
      <c r="I1045542" s="7"/>
      <c r="L1045542" s="7"/>
    </row>
    <row r="1045543" spans="1:12" s="18" customFormat="1" x14ac:dyDescent="0.35">
      <c r="A1045543" s="7"/>
      <c r="B1045543" s="7"/>
      <c r="C1045543" s="17"/>
      <c r="D1045543" s="7"/>
      <c r="E1045543" s="13"/>
      <c r="F1045543" s="8"/>
      <c r="G1045543" s="7"/>
      <c r="H1045543" s="7"/>
      <c r="I1045543" s="7"/>
      <c r="L1045543" s="7"/>
    </row>
    <row r="1045544" spans="1:12" s="18" customFormat="1" x14ac:dyDescent="0.35">
      <c r="A1045544" s="7"/>
      <c r="B1045544" s="7"/>
      <c r="C1045544" s="17"/>
      <c r="D1045544" s="7"/>
      <c r="E1045544" s="13"/>
      <c r="F1045544" s="8"/>
      <c r="G1045544" s="7"/>
      <c r="H1045544" s="7"/>
      <c r="I1045544" s="7"/>
      <c r="L1045544" s="7"/>
    </row>
    <row r="1045545" spans="1:12" s="18" customFormat="1" x14ac:dyDescent="0.35">
      <c r="A1045545" s="7"/>
      <c r="B1045545" s="7"/>
      <c r="C1045545" s="17"/>
      <c r="D1045545" s="7"/>
      <c r="E1045545" s="13"/>
      <c r="F1045545" s="8"/>
      <c r="G1045545" s="7"/>
      <c r="H1045545" s="7"/>
      <c r="I1045545" s="7"/>
      <c r="L1045545" s="7"/>
    </row>
    <row r="1045546" spans="1:12" s="18" customFormat="1" x14ac:dyDescent="0.35">
      <c r="A1045546" s="7"/>
      <c r="B1045546" s="7"/>
      <c r="C1045546" s="17"/>
      <c r="D1045546" s="7"/>
      <c r="E1045546" s="13"/>
      <c r="F1045546" s="8"/>
      <c r="G1045546" s="7"/>
      <c r="H1045546" s="7"/>
      <c r="I1045546" s="7"/>
      <c r="L1045546" s="7"/>
    </row>
    <row r="1045547" spans="1:12" s="18" customFormat="1" x14ac:dyDescent="0.35">
      <c r="A1045547" s="7"/>
      <c r="B1045547" s="7"/>
      <c r="C1045547" s="17"/>
      <c r="D1045547" s="7"/>
      <c r="E1045547" s="13"/>
      <c r="F1045547" s="8"/>
      <c r="G1045547" s="7"/>
      <c r="H1045547" s="7"/>
      <c r="I1045547" s="7"/>
      <c r="L1045547" s="7"/>
    </row>
    <row r="1045548" spans="1:12" s="18" customFormat="1" x14ac:dyDescent="0.35">
      <c r="A1045548" s="7"/>
      <c r="B1045548" s="7"/>
      <c r="C1045548" s="17"/>
      <c r="D1045548" s="7"/>
      <c r="E1045548" s="13"/>
      <c r="F1045548" s="8"/>
      <c r="G1045548" s="7"/>
      <c r="H1045548" s="7"/>
      <c r="I1045548" s="7"/>
      <c r="L1045548" s="7"/>
    </row>
    <row r="1045549" spans="1:12" s="18" customFormat="1" x14ac:dyDescent="0.35">
      <c r="A1045549" s="7"/>
      <c r="B1045549" s="7"/>
      <c r="C1045549" s="17"/>
      <c r="D1045549" s="7"/>
      <c r="E1045549" s="13"/>
      <c r="F1045549" s="8"/>
      <c r="G1045549" s="7"/>
      <c r="H1045549" s="7"/>
      <c r="I1045549" s="7"/>
      <c r="L1045549" s="7"/>
    </row>
    <row r="1045550" spans="1:12" s="18" customFormat="1" x14ac:dyDescent="0.35">
      <c r="A1045550" s="7"/>
      <c r="B1045550" s="7"/>
      <c r="C1045550" s="17"/>
      <c r="D1045550" s="7"/>
      <c r="E1045550" s="13"/>
      <c r="F1045550" s="8"/>
      <c r="G1045550" s="7"/>
      <c r="H1045550" s="7"/>
      <c r="I1045550" s="7"/>
      <c r="L1045550" s="7"/>
    </row>
    <row r="1045551" spans="1:12" s="18" customFormat="1" x14ac:dyDescent="0.35">
      <c r="A1045551" s="7"/>
      <c r="B1045551" s="7"/>
      <c r="C1045551" s="17"/>
      <c r="D1045551" s="7"/>
      <c r="E1045551" s="13"/>
      <c r="F1045551" s="8"/>
      <c r="G1045551" s="7"/>
      <c r="H1045551" s="7"/>
      <c r="I1045551" s="7"/>
      <c r="L1045551" s="7"/>
    </row>
    <row r="1045552" spans="1:12" s="18" customFormat="1" x14ac:dyDescent="0.35">
      <c r="A1045552" s="7"/>
      <c r="B1045552" s="7"/>
      <c r="C1045552" s="17"/>
      <c r="D1045552" s="7"/>
      <c r="E1045552" s="13"/>
      <c r="F1045552" s="8"/>
      <c r="G1045552" s="7"/>
      <c r="H1045552" s="7"/>
      <c r="I1045552" s="7"/>
      <c r="L1045552" s="7"/>
    </row>
    <row r="1045553" spans="1:12" s="18" customFormat="1" x14ac:dyDescent="0.35">
      <c r="A1045553" s="7"/>
      <c r="B1045553" s="7"/>
      <c r="C1045553" s="17"/>
      <c r="D1045553" s="7"/>
      <c r="E1045553" s="13"/>
      <c r="F1045553" s="8"/>
      <c r="G1045553" s="7"/>
      <c r="H1045553" s="7"/>
      <c r="I1045553" s="7"/>
      <c r="L1045553" s="7"/>
    </row>
    <row r="1045554" spans="1:12" s="18" customFormat="1" x14ac:dyDescent="0.35">
      <c r="A1045554" s="7"/>
      <c r="B1045554" s="7"/>
      <c r="C1045554" s="17"/>
      <c r="D1045554" s="7"/>
      <c r="E1045554" s="13"/>
      <c r="F1045554" s="8"/>
      <c r="G1045554" s="7"/>
      <c r="H1045554" s="7"/>
      <c r="I1045554" s="7"/>
      <c r="L1045554" s="7"/>
    </row>
    <row r="1045555" spans="1:12" s="18" customFormat="1" x14ac:dyDescent="0.35">
      <c r="A1045555" s="7"/>
      <c r="B1045555" s="7"/>
      <c r="C1045555" s="17"/>
      <c r="D1045555" s="7"/>
      <c r="E1045555" s="13"/>
      <c r="F1045555" s="8"/>
      <c r="G1045555" s="7"/>
      <c r="H1045555" s="7"/>
      <c r="I1045555" s="7"/>
      <c r="L1045555" s="7"/>
    </row>
    <row r="1045556" spans="1:12" s="18" customFormat="1" x14ac:dyDescent="0.35">
      <c r="A1045556" s="7"/>
      <c r="B1045556" s="7"/>
      <c r="C1045556" s="17"/>
      <c r="D1045556" s="7"/>
      <c r="E1045556" s="13"/>
      <c r="F1045556" s="8"/>
      <c r="G1045556" s="7"/>
      <c r="H1045556" s="7"/>
      <c r="I1045556" s="7"/>
      <c r="L1045556" s="7"/>
    </row>
    <row r="1045557" spans="1:12" s="18" customFormat="1" x14ac:dyDescent="0.35">
      <c r="A1045557" s="7"/>
      <c r="B1045557" s="7"/>
      <c r="C1045557" s="17"/>
      <c r="D1045557" s="7"/>
      <c r="E1045557" s="13"/>
      <c r="F1045557" s="8"/>
      <c r="G1045557" s="7"/>
      <c r="H1045557" s="7"/>
      <c r="I1045557" s="7"/>
      <c r="L1045557" s="7"/>
    </row>
    <row r="1045558" spans="1:12" s="18" customFormat="1" x14ac:dyDescent="0.35">
      <c r="A1045558" s="7"/>
      <c r="B1045558" s="7"/>
      <c r="C1045558" s="17"/>
      <c r="D1045558" s="7"/>
      <c r="E1045558" s="13"/>
      <c r="F1045558" s="8"/>
      <c r="G1045558" s="7"/>
      <c r="H1045558" s="7"/>
      <c r="I1045558" s="7"/>
      <c r="L1045558" s="7"/>
    </row>
    <row r="1045559" spans="1:12" s="18" customFormat="1" x14ac:dyDescent="0.35">
      <c r="A1045559" s="7"/>
      <c r="B1045559" s="7"/>
      <c r="C1045559" s="17"/>
      <c r="D1045559" s="7"/>
      <c r="E1045559" s="13"/>
      <c r="F1045559" s="8"/>
      <c r="G1045559" s="7"/>
      <c r="H1045559" s="7"/>
      <c r="I1045559" s="7"/>
      <c r="L1045559" s="7"/>
    </row>
    <row r="1045560" spans="1:12" s="18" customFormat="1" x14ac:dyDescent="0.35">
      <c r="A1045560" s="7"/>
      <c r="B1045560" s="7"/>
      <c r="C1045560" s="17"/>
      <c r="D1045560" s="7"/>
      <c r="E1045560" s="13"/>
      <c r="F1045560" s="8"/>
      <c r="G1045560" s="7"/>
      <c r="H1045560" s="7"/>
      <c r="I1045560" s="7"/>
      <c r="L1045560" s="7"/>
    </row>
    <row r="1045561" spans="1:12" s="18" customFormat="1" x14ac:dyDescent="0.35">
      <c r="A1045561" s="7"/>
      <c r="B1045561" s="7"/>
      <c r="C1045561" s="17"/>
      <c r="D1045561" s="7"/>
      <c r="E1045561" s="13"/>
      <c r="F1045561" s="8"/>
      <c r="G1045561" s="7"/>
      <c r="H1045561" s="7"/>
      <c r="I1045561" s="7"/>
      <c r="L1045561" s="7"/>
    </row>
    <row r="1045562" spans="1:12" s="18" customFormat="1" x14ac:dyDescent="0.35">
      <c r="A1045562" s="7"/>
      <c r="B1045562" s="7"/>
      <c r="C1045562" s="17"/>
      <c r="D1045562" s="7"/>
      <c r="E1045562" s="13"/>
      <c r="F1045562" s="8"/>
      <c r="G1045562" s="7"/>
      <c r="H1045562" s="7"/>
      <c r="I1045562" s="7"/>
      <c r="L1045562" s="7"/>
    </row>
    <row r="1045563" spans="1:12" s="18" customFormat="1" x14ac:dyDescent="0.35">
      <c r="A1045563" s="7"/>
      <c r="B1045563" s="7"/>
      <c r="C1045563" s="17"/>
      <c r="D1045563" s="7"/>
      <c r="E1045563" s="13"/>
      <c r="F1045563" s="8"/>
      <c r="G1045563" s="7"/>
      <c r="H1045563" s="7"/>
      <c r="I1045563" s="7"/>
      <c r="L1045563" s="7"/>
    </row>
    <row r="1045564" spans="1:12" s="18" customFormat="1" x14ac:dyDescent="0.35">
      <c r="A1045564" s="7"/>
      <c r="B1045564" s="7"/>
      <c r="C1045564" s="17"/>
      <c r="D1045564" s="7"/>
      <c r="E1045564" s="13"/>
      <c r="F1045564" s="8"/>
      <c r="G1045564" s="7"/>
      <c r="H1045564" s="7"/>
      <c r="I1045564" s="7"/>
      <c r="L1045564" s="7"/>
    </row>
    <row r="1045565" spans="1:12" s="18" customFormat="1" x14ac:dyDescent="0.35">
      <c r="A1045565" s="7"/>
      <c r="B1045565" s="7"/>
      <c r="C1045565" s="17"/>
      <c r="D1045565" s="7"/>
      <c r="E1045565" s="13"/>
      <c r="F1045565" s="8"/>
      <c r="G1045565" s="7"/>
      <c r="H1045565" s="7"/>
      <c r="I1045565" s="7"/>
      <c r="L1045565" s="7"/>
    </row>
    <row r="1045566" spans="1:12" s="18" customFormat="1" x14ac:dyDescent="0.35">
      <c r="A1045566" s="7"/>
      <c r="B1045566" s="7"/>
      <c r="C1045566" s="17"/>
      <c r="D1045566" s="7"/>
      <c r="E1045566" s="13"/>
      <c r="F1045566" s="8"/>
      <c r="G1045566" s="7"/>
      <c r="H1045566" s="7"/>
      <c r="I1045566" s="7"/>
      <c r="L1045566" s="7"/>
    </row>
    <row r="1045567" spans="1:12" s="18" customFormat="1" x14ac:dyDescent="0.35">
      <c r="A1045567" s="7"/>
      <c r="B1045567" s="7"/>
      <c r="C1045567" s="17"/>
      <c r="D1045567" s="7"/>
      <c r="E1045567" s="13"/>
      <c r="F1045567" s="8"/>
      <c r="G1045567" s="7"/>
      <c r="H1045567" s="7"/>
      <c r="I1045567" s="7"/>
      <c r="L1045567" s="7"/>
    </row>
    <row r="1045568" spans="1:12" s="18" customFormat="1" x14ac:dyDescent="0.35">
      <c r="A1045568" s="7"/>
      <c r="B1045568" s="7"/>
      <c r="C1045568" s="17"/>
      <c r="D1045568" s="7"/>
      <c r="E1045568" s="13"/>
      <c r="F1045568" s="8"/>
      <c r="G1045568" s="7"/>
      <c r="H1045568" s="7"/>
      <c r="I1045568" s="7"/>
      <c r="L1045568" s="7"/>
    </row>
    <row r="1045569" spans="1:12" s="18" customFormat="1" x14ac:dyDescent="0.35">
      <c r="A1045569" s="7"/>
      <c r="B1045569" s="7"/>
      <c r="C1045569" s="17"/>
      <c r="D1045569" s="7"/>
      <c r="E1045569" s="13"/>
      <c r="F1045569" s="8"/>
      <c r="G1045569" s="7"/>
      <c r="H1045569" s="7"/>
      <c r="I1045569" s="7"/>
      <c r="L1045569" s="7"/>
    </row>
    <row r="1045570" spans="1:12" s="18" customFormat="1" x14ac:dyDescent="0.35">
      <c r="A1045570" s="7"/>
      <c r="B1045570" s="7"/>
      <c r="C1045570" s="17"/>
      <c r="D1045570" s="7"/>
      <c r="E1045570" s="13"/>
      <c r="F1045570" s="8"/>
      <c r="G1045570" s="7"/>
      <c r="H1045570" s="7"/>
      <c r="I1045570" s="7"/>
      <c r="L1045570" s="7"/>
    </row>
    <row r="1045571" spans="1:12" s="18" customFormat="1" x14ac:dyDescent="0.35">
      <c r="A1045571" s="7"/>
      <c r="B1045571" s="7"/>
      <c r="C1045571" s="17"/>
      <c r="D1045571" s="7"/>
      <c r="E1045571" s="13"/>
      <c r="F1045571" s="8"/>
      <c r="G1045571" s="7"/>
      <c r="H1045571" s="7"/>
      <c r="I1045571" s="7"/>
      <c r="L1045571" s="7"/>
    </row>
    <row r="1045572" spans="1:12" s="18" customFormat="1" x14ac:dyDescent="0.35">
      <c r="A1045572" s="7"/>
      <c r="B1045572" s="7"/>
      <c r="C1045572" s="17"/>
      <c r="D1045572" s="7"/>
      <c r="E1045572" s="13"/>
      <c r="F1045572" s="8"/>
      <c r="G1045572" s="7"/>
      <c r="H1045572" s="7"/>
      <c r="I1045572" s="7"/>
      <c r="L1045572" s="7"/>
    </row>
    <row r="1045573" spans="1:12" s="18" customFormat="1" x14ac:dyDescent="0.35">
      <c r="A1045573" s="7"/>
      <c r="B1045573" s="7"/>
      <c r="C1045573" s="17"/>
      <c r="D1045573" s="7"/>
      <c r="E1045573" s="13"/>
      <c r="F1045573" s="8"/>
      <c r="G1045573" s="7"/>
      <c r="H1045573" s="7"/>
      <c r="I1045573" s="7"/>
      <c r="L1045573" s="7"/>
    </row>
    <row r="1045574" spans="1:12" s="18" customFormat="1" x14ac:dyDescent="0.35">
      <c r="A1045574" s="7"/>
      <c r="B1045574" s="7"/>
      <c r="C1045574" s="17"/>
      <c r="D1045574" s="7"/>
      <c r="E1045574" s="13"/>
      <c r="F1045574" s="8"/>
      <c r="G1045574" s="7"/>
      <c r="H1045574" s="7"/>
      <c r="I1045574" s="7"/>
      <c r="L1045574" s="7"/>
    </row>
    <row r="1045575" spans="1:12" s="18" customFormat="1" x14ac:dyDescent="0.35">
      <c r="A1045575" s="7"/>
      <c r="B1045575" s="7"/>
      <c r="C1045575" s="17"/>
      <c r="D1045575" s="7"/>
      <c r="E1045575" s="13"/>
      <c r="F1045575" s="8"/>
      <c r="G1045575" s="7"/>
      <c r="H1045575" s="7"/>
      <c r="I1045575" s="7"/>
      <c r="L1045575" s="7"/>
    </row>
    <row r="1045576" spans="1:12" s="18" customFormat="1" x14ac:dyDescent="0.35">
      <c r="A1045576" s="7"/>
      <c r="B1045576" s="7"/>
      <c r="C1045576" s="17"/>
      <c r="D1045576" s="7"/>
      <c r="E1045576" s="13"/>
      <c r="F1045576" s="8"/>
      <c r="G1045576" s="7"/>
      <c r="H1045576" s="7"/>
      <c r="I1045576" s="7"/>
      <c r="L1045576" s="7"/>
    </row>
    <row r="1045577" spans="1:12" s="18" customFormat="1" x14ac:dyDescent="0.35">
      <c r="A1045577" s="7"/>
      <c r="B1045577" s="7"/>
      <c r="C1045577" s="17"/>
      <c r="D1045577" s="7"/>
      <c r="E1045577" s="13"/>
      <c r="F1045577" s="8"/>
      <c r="G1045577" s="7"/>
      <c r="H1045577" s="7"/>
      <c r="I1045577" s="7"/>
      <c r="L1045577" s="7"/>
    </row>
    <row r="1045578" spans="1:12" s="18" customFormat="1" x14ac:dyDescent="0.35">
      <c r="A1045578" s="7"/>
      <c r="B1045578" s="7"/>
      <c r="C1045578" s="17"/>
      <c r="D1045578" s="7"/>
      <c r="E1045578" s="13"/>
      <c r="F1045578" s="8"/>
      <c r="G1045578" s="7"/>
      <c r="H1045578" s="7"/>
      <c r="I1045578" s="7"/>
      <c r="L1045578" s="7"/>
    </row>
    <row r="1045579" spans="1:12" s="18" customFormat="1" x14ac:dyDescent="0.35">
      <c r="A1045579" s="7"/>
      <c r="B1045579" s="7"/>
      <c r="C1045579" s="17"/>
      <c r="D1045579" s="7"/>
      <c r="E1045579" s="13"/>
      <c r="F1045579" s="8"/>
      <c r="G1045579" s="7"/>
      <c r="H1045579" s="7"/>
      <c r="I1045579" s="7"/>
      <c r="L1045579" s="7"/>
    </row>
    <row r="1045580" spans="1:12" s="18" customFormat="1" x14ac:dyDescent="0.35">
      <c r="A1045580" s="7"/>
      <c r="B1045580" s="7"/>
      <c r="C1045580" s="17"/>
      <c r="D1045580" s="7"/>
      <c r="E1045580" s="13"/>
      <c r="F1045580" s="8"/>
      <c r="G1045580" s="7"/>
      <c r="H1045580" s="7"/>
      <c r="I1045580" s="7"/>
      <c r="L1045580" s="7"/>
    </row>
    <row r="1045581" spans="1:12" s="18" customFormat="1" x14ac:dyDescent="0.35">
      <c r="A1045581" s="7"/>
      <c r="B1045581" s="7"/>
      <c r="C1045581" s="17"/>
      <c r="D1045581" s="7"/>
      <c r="E1045581" s="13"/>
      <c r="F1045581" s="8"/>
      <c r="G1045581" s="7"/>
      <c r="H1045581" s="7"/>
      <c r="I1045581" s="7"/>
      <c r="L1045581" s="7"/>
    </row>
    <row r="1045582" spans="1:12" s="18" customFormat="1" x14ac:dyDescent="0.35">
      <c r="A1045582" s="7"/>
      <c r="B1045582" s="7"/>
      <c r="C1045582" s="17"/>
      <c r="D1045582" s="7"/>
      <c r="E1045582" s="13"/>
      <c r="F1045582" s="8"/>
      <c r="G1045582" s="7"/>
      <c r="H1045582" s="7"/>
      <c r="I1045582" s="7"/>
      <c r="L1045582" s="7"/>
    </row>
    <row r="1045583" spans="1:12" s="18" customFormat="1" x14ac:dyDescent="0.35">
      <c r="A1045583" s="7"/>
      <c r="B1045583" s="7"/>
      <c r="C1045583" s="17"/>
      <c r="D1045583" s="7"/>
      <c r="E1045583" s="13"/>
      <c r="F1045583" s="8"/>
      <c r="G1045583" s="7"/>
      <c r="H1045583" s="7"/>
      <c r="I1045583" s="7"/>
      <c r="L1045583" s="7"/>
    </row>
    <row r="1045584" spans="1:12" s="18" customFormat="1" x14ac:dyDescent="0.35">
      <c r="A1045584" s="7"/>
      <c r="B1045584" s="7"/>
      <c r="C1045584" s="17"/>
      <c r="D1045584" s="7"/>
      <c r="E1045584" s="13"/>
      <c r="F1045584" s="8"/>
      <c r="G1045584" s="7"/>
      <c r="H1045584" s="7"/>
      <c r="I1045584" s="7"/>
      <c r="L1045584" s="7"/>
    </row>
    <row r="1045585" spans="1:12" s="18" customFormat="1" x14ac:dyDescent="0.35">
      <c r="A1045585" s="7"/>
      <c r="B1045585" s="7"/>
      <c r="C1045585" s="17"/>
      <c r="D1045585" s="7"/>
      <c r="E1045585" s="13"/>
      <c r="F1045585" s="8"/>
      <c r="G1045585" s="7"/>
      <c r="H1045585" s="7"/>
      <c r="I1045585" s="7"/>
      <c r="L1045585" s="7"/>
    </row>
    <row r="1045586" spans="1:12" s="18" customFormat="1" x14ac:dyDescent="0.35">
      <c r="A1045586" s="7"/>
      <c r="B1045586" s="7"/>
      <c r="C1045586" s="17"/>
      <c r="D1045586" s="7"/>
      <c r="E1045586" s="13"/>
      <c r="F1045586" s="8"/>
      <c r="G1045586" s="7"/>
      <c r="H1045586" s="7"/>
      <c r="I1045586" s="7"/>
      <c r="L1045586" s="7"/>
    </row>
    <row r="1045587" spans="1:12" s="18" customFormat="1" x14ac:dyDescent="0.35">
      <c r="A1045587" s="7"/>
      <c r="B1045587" s="7"/>
      <c r="C1045587" s="17"/>
      <c r="D1045587" s="7"/>
      <c r="E1045587" s="13"/>
      <c r="F1045587" s="8"/>
      <c r="G1045587" s="7"/>
      <c r="H1045587" s="7"/>
      <c r="I1045587" s="7"/>
      <c r="L1045587" s="7"/>
    </row>
    <row r="1045588" spans="1:12" s="18" customFormat="1" x14ac:dyDescent="0.35">
      <c r="A1045588" s="7"/>
      <c r="B1045588" s="7"/>
      <c r="C1045588" s="17"/>
      <c r="D1045588" s="7"/>
      <c r="E1045588" s="13"/>
      <c r="F1045588" s="8"/>
      <c r="G1045588" s="7"/>
      <c r="H1045588" s="7"/>
      <c r="I1045588" s="7"/>
      <c r="L1045588" s="7"/>
    </row>
    <row r="1045589" spans="1:12" s="18" customFormat="1" x14ac:dyDescent="0.35">
      <c r="A1045589" s="7"/>
      <c r="B1045589" s="7"/>
      <c r="C1045589" s="17"/>
      <c r="D1045589" s="7"/>
      <c r="E1045589" s="13"/>
      <c r="F1045589" s="8"/>
      <c r="G1045589" s="7"/>
      <c r="H1045589" s="7"/>
      <c r="I1045589" s="7"/>
      <c r="L1045589" s="7"/>
    </row>
    <row r="1045590" spans="1:12" s="18" customFormat="1" x14ac:dyDescent="0.35">
      <c r="A1045590" s="7"/>
      <c r="B1045590" s="7"/>
      <c r="C1045590" s="17"/>
      <c r="D1045590" s="7"/>
      <c r="E1045590" s="13"/>
      <c r="F1045590" s="8"/>
      <c r="G1045590" s="7"/>
      <c r="H1045590" s="7"/>
      <c r="I1045590" s="7"/>
      <c r="L1045590" s="7"/>
    </row>
    <row r="1045591" spans="1:12" s="18" customFormat="1" x14ac:dyDescent="0.35">
      <c r="A1045591" s="7"/>
      <c r="B1045591" s="7"/>
      <c r="C1045591" s="17"/>
      <c r="D1045591" s="7"/>
      <c r="E1045591" s="13"/>
      <c r="F1045591" s="8"/>
      <c r="G1045591" s="7"/>
      <c r="H1045591" s="7"/>
      <c r="I1045591" s="7"/>
      <c r="L1045591" s="7"/>
    </row>
    <row r="1045592" spans="1:12" s="18" customFormat="1" x14ac:dyDescent="0.35">
      <c r="A1045592" s="7"/>
      <c r="B1045592" s="7"/>
      <c r="C1045592" s="17"/>
      <c r="D1045592" s="7"/>
      <c r="E1045592" s="13"/>
      <c r="F1045592" s="8"/>
      <c r="G1045592" s="7"/>
      <c r="H1045592" s="7"/>
      <c r="I1045592" s="7"/>
      <c r="L1045592" s="7"/>
    </row>
    <row r="1045593" spans="1:12" s="18" customFormat="1" x14ac:dyDescent="0.35">
      <c r="A1045593" s="7"/>
      <c r="B1045593" s="7"/>
      <c r="C1045593" s="17"/>
      <c r="D1045593" s="7"/>
      <c r="E1045593" s="13"/>
      <c r="F1045593" s="8"/>
      <c r="G1045593" s="7"/>
      <c r="H1045593" s="7"/>
      <c r="I1045593" s="7"/>
      <c r="L1045593" s="7"/>
    </row>
    <row r="1045594" spans="1:12" s="18" customFormat="1" x14ac:dyDescent="0.35">
      <c r="A1045594" s="7"/>
      <c r="B1045594" s="7"/>
      <c r="C1045594" s="17"/>
      <c r="D1045594" s="7"/>
      <c r="E1045594" s="13"/>
      <c r="F1045594" s="8"/>
      <c r="G1045594" s="7"/>
      <c r="H1045594" s="7"/>
      <c r="I1045594" s="7"/>
      <c r="L1045594" s="7"/>
    </row>
    <row r="1045595" spans="1:12" s="18" customFormat="1" x14ac:dyDescent="0.35">
      <c r="A1045595" s="7"/>
      <c r="B1045595" s="7"/>
      <c r="C1045595" s="17"/>
      <c r="D1045595" s="7"/>
      <c r="E1045595" s="13"/>
      <c r="F1045595" s="8"/>
      <c r="G1045595" s="7"/>
      <c r="H1045595" s="7"/>
      <c r="I1045595" s="7"/>
      <c r="L1045595" s="7"/>
    </row>
    <row r="1045596" spans="1:12" s="18" customFormat="1" x14ac:dyDescent="0.35">
      <c r="A1045596" s="7"/>
      <c r="B1045596" s="7"/>
      <c r="C1045596" s="17"/>
      <c r="D1045596" s="7"/>
      <c r="E1045596" s="13"/>
      <c r="F1045596" s="8"/>
      <c r="G1045596" s="7"/>
      <c r="H1045596" s="7"/>
      <c r="I1045596" s="7"/>
      <c r="L1045596" s="7"/>
    </row>
    <row r="1045597" spans="1:12" s="18" customFormat="1" x14ac:dyDescent="0.35">
      <c r="A1045597" s="7"/>
      <c r="B1045597" s="7"/>
      <c r="C1045597" s="17"/>
      <c r="D1045597" s="7"/>
      <c r="E1045597" s="13"/>
      <c r="F1045597" s="8"/>
      <c r="G1045597" s="7"/>
      <c r="H1045597" s="7"/>
      <c r="I1045597" s="7"/>
      <c r="L1045597" s="7"/>
    </row>
    <row r="1045598" spans="1:12" s="18" customFormat="1" x14ac:dyDescent="0.35">
      <c r="A1045598" s="7"/>
      <c r="B1045598" s="7"/>
      <c r="C1045598" s="17"/>
      <c r="D1045598" s="7"/>
      <c r="E1045598" s="13"/>
      <c r="F1045598" s="8"/>
      <c r="G1045598" s="7"/>
      <c r="H1045598" s="7"/>
      <c r="I1045598" s="7"/>
      <c r="L1045598" s="7"/>
    </row>
    <row r="1045599" spans="1:12" s="18" customFormat="1" x14ac:dyDescent="0.35">
      <c r="A1045599" s="7"/>
      <c r="B1045599" s="7"/>
      <c r="C1045599" s="17"/>
      <c r="D1045599" s="7"/>
      <c r="E1045599" s="13"/>
      <c r="F1045599" s="8"/>
      <c r="G1045599" s="7"/>
      <c r="H1045599" s="7"/>
      <c r="I1045599" s="7"/>
      <c r="L1045599" s="7"/>
    </row>
    <row r="1045600" spans="1:12" s="18" customFormat="1" x14ac:dyDescent="0.35">
      <c r="A1045600" s="7"/>
      <c r="B1045600" s="7"/>
      <c r="C1045600" s="17"/>
      <c r="D1045600" s="7"/>
      <c r="E1045600" s="13"/>
      <c r="F1045600" s="8"/>
      <c r="G1045600" s="7"/>
      <c r="H1045600" s="7"/>
      <c r="I1045600" s="7"/>
      <c r="L1045600" s="7"/>
    </row>
    <row r="1045601" spans="1:12" s="18" customFormat="1" x14ac:dyDescent="0.35">
      <c r="A1045601" s="7"/>
      <c r="B1045601" s="7"/>
      <c r="C1045601" s="17"/>
      <c r="D1045601" s="7"/>
      <c r="E1045601" s="13"/>
      <c r="F1045601" s="8"/>
      <c r="G1045601" s="7"/>
      <c r="H1045601" s="7"/>
      <c r="I1045601" s="7"/>
      <c r="L1045601" s="7"/>
    </row>
    <row r="1045602" spans="1:12" s="18" customFormat="1" x14ac:dyDescent="0.35">
      <c r="A1045602" s="7"/>
      <c r="B1045602" s="7"/>
      <c r="C1045602" s="17"/>
      <c r="D1045602" s="7"/>
      <c r="E1045602" s="13"/>
      <c r="F1045602" s="8"/>
      <c r="G1045602" s="7"/>
      <c r="H1045602" s="7"/>
      <c r="I1045602" s="7"/>
      <c r="L1045602" s="7"/>
    </row>
    <row r="1045603" spans="1:12" s="18" customFormat="1" x14ac:dyDescent="0.35">
      <c r="A1045603" s="7"/>
      <c r="B1045603" s="7"/>
      <c r="C1045603" s="17"/>
      <c r="D1045603" s="7"/>
      <c r="E1045603" s="13"/>
      <c r="F1045603" s="8"/>
      <c r="G1045603" s="7"/>
      <c r="H1045603" s="7"/>
      <c r="I1045603" s="7"/>
      <c r="L1045603" s="7"/>
    </row>
    <row r="1045604" spans="1:12" s="18" customFormat="1" x14ac:dyDescent="0.35">
      <c r="A1045604" s="7"/>
      <c r="B1045604" s="7"/>
      <c r="C1045604" s="17"/>
      <c r="D1045604" s="7"/>
      <c r="E1045604" s="13"/>
      <c r="F1045604" s="8"/>
      <c r="G1045604" s="7"/>
      <c r="H1045604" s="7"/>
      <c r="I1045604" s="7"/>
      <c r="L1045604" s="7"/>
    </row>
    <row r="1045605" spans="1:12" s="18" customFormat="1" x14ac:dyDescent="0.35">
      <c r="A1045605" s="7"/>
      <c r="B1045605" s="7"/>
      <c r="C1045605" s="17"/>
      <c r="D1045605" s="7"/>
      <c r="E1045605" s="13"/>
      <c r="F1045605" s="8"/>
      <c r="G1045605" s="7"/>
      <c r="H1045605" s="7"/>
      <c r="I1045605" s="7"/>
      <c r="L1045605" s="7"/>
    </row>
    <row r="1045606" spans="1:12" s="18" customFormat="1" x14ac:dyDescent="0.35">
      <c r="A1045606" s="7"/>
      <c r="B1045606" s="7"/>
      <c r="C1045606" s="17"/>
      <c r="D1045606" s="7"/>
      <c r="E1045606" s="13"/>
      <c r="F1045606" s="8"/>
      <c r="G1045606" s="7"/>
      <c r="H1045606" s="7"/>
      <c r="I1045606" s="7"/>
      <c r="L1045606" s="7"/>
    </row>
    <row r="1045607" spans="1:12" s="18" customFormat="1" x14ac:dyDescent="0.35">
      <c r="A1045607" s="7"/>
      <c r="B1045607" s="7"/>
      <c r="C1045607" s="17"/>
      <c r="D1045607" s="7"/>
      <c r="E1045607" s="13"/>
      <c r="F1045607" s="8"/>
      <c r="G1045607" s="7"/>
      <c r="H1045607" s="7"/>
      <c r="I1045607" s="7"/>
      <c r="L1045607" s="7"/>
    </row>
    <row r="1045608" spans="1:12" s="18" customFormat="1" x14ac:dyDescent="0.35">
      <c r="A1045608" s="7"/>
      <c r="B1045608" s="7"/>
      <c r="C1045608" s="17"/>
      <c r="D1045608" s="7"/>
      <c r="E1045608" s="13"/>
      <c r="F1045608" s="8"/>
      <c r="G1045608" s="7"/>
      <c r="H1045608" s="7"/>
      <c r="I1045608" s="7"/>
      <c r="L1045608" s="7"/>
    </row>
    <row r="1045609" spans="1:12" s="18" customFormat="1" x14ac:dyDescent="0.35">
      <c r="A1045609" s="7"/>
      <c r="B1045609" s="7"/>
      <c r="C1045609" s="17"/>
      <c r="D1045609" s="7"/>
      <c r="E1045609" s="13"/>
      <c r="F1045609" s="8"/>
      <c r="G1045609" s="7"/>
      <c r="H1045609" s="7"/>
      <c r="I1045609" s="7"/>
      <c r="L1045609" s="7"/>
    </row>
    <row r="1045610" spans="1:12" s="18" customFormat="1" x14ac:dyDescent="0.35">
      <c r="A1045610" s="7"/>
      <c r="B1045610" s="7"/>
      <c r="C1045610" s="17"/>
      <c r="D1045610" s="7"/>
      <c r="E1045610" s="13"/>
      <c r="F1045610" s="8"/>
      <c r="G1045610" s="7"/>
      <c r="H1045610" s="7"/>
      <c r="I1045610" s="7"/>
      <c r="L1045610" s="7"/>
    </row>
    <row r="1045611" spans="1:12" s="18" customFormat="1" x14ac:dyDescent="0.35">
      <c r="A1045611" s="7"/>
      <c r="B1045611" s="7"/>
      <c r="C1045611" s="17"/>
      <c r="D1045611" s="7"/>
      <c r="E1045611" s="13"/>
      <c r="F1045611" s="8"/>
      <c r="G1045611" s="7"/>
      <c r="H1045611" s="7"/>
      <c r="I1045611" s="7"/>
      <c r="L1045611" s="7"/>
    </row>
    <row r="1045612" spans="1:12" s="18" customFormat="1" x14ac:dyDescent="0.35">
      <c r="A1045612" s="7"/>
      <c r="B1045612" s="7"/>
      <c r="C1045612" s="17"/>
      <c r="D1045612" s="7"/>
      <c r="E1045612" s="13"/>
      <c r="F1045612" s="8"/>
      <c r="G1045612" s="7"/>
      <c r="H1045612" s="7"/>
      <c r="I1045612" s="7"/>
      <c r="L1045612" s="7"/>
    </row>
    <row r="1045613" spans="1:12" s="18" customFormat="1" x14ac:dyDescent="0.35">
      <c r="A1045613" s="7"/>
      <c r="B1045613" s="7"/>
      <c r="C1045613" s="17"/>
      <c r="D1045613" s="7"/>
      <c r="E1045613" s="13"/>
      <c r="F1045613" s="8"/>
      <c r="G1045613" s="7"/>
      <c r="H1045613" s="7"/>
      <c r="I1045613" s="7"/>
      <c r="L1045613" s="7"/>
    </row>
    <row r="1045614" spans="1:12" s="18" customFormat="1" x14ac:dyDescent="0.35">
      <c r="A1045614" s="7"/>
      <c r="B1045614" s="7"/>
      <c r="C1045614" s="17"/>
      <c r="D1045614" s="7"/>
      <c r="E1045614" s="13"/>
      <c r="F1045614" s="8"/>
      <c r="G1045614" s="7"/>
      <c r="H1045614" s="7"/>
      <c r="I1045614" s="7"/>
      <c r="L1045614" s="7"/>
    </row>
    <row r="1045615" spans="1:12" s="18" customFormat="1" x14ac:dyDescent="0.35">
      <c r="A1045615" s="7"/>
      <c r="B1045615" s="7"/>
      <c r="C1045615" s="17"/>
      <c r="D1045615" s="7"/>
      <c r="E1045615" s="13"/>
      <c r="F1045615" s="8"/>
      <c r="G1045615" s="7"/>
      <c r="H1045615" s="7"/>
      <c r="I1045615" s="7"/>
      <c r="L1045615" s="7"/>
    </row>
    <row r="1045616" spans="1:12" s="18" customFormat="1" x14ac:dyDescent="0.35">
      <c r="A1045616" s="7"/>
      <c r="B1045616" s="7"/>
      <c r="C1045616" s="17"/>
      <c r="D1045616" s="7"/>
      <c r="E1045616" s="13"/>
      <c r="F1045616" s="8"/>
      <c r="G1045616" s="7"/>
      <c r="H1045616" s="7"/>
      <c r="I1045616" s="7"/>
      <c r="L1045616" s="7"/>
    </row>
    <row r="1045617" spans="1:12" s="18" customFormat="1" x14ac:dyDescent="0.35">
      <c r="A1045617" s="7"/>
      <c r="B1045617" s="7"/>
      <c r="C1045617" s="17"/>
      <c r="D1045617" s="7"/>
      <c r="E1045617" s="13"/>
      <c r="F1045617" s="8"/>
      <c r="G1045617" s="7"/>
      <c r="H1045617" s="7"/>
      <c r="I1045617" s="7"/>
      <c r="L1045617" s="7"/>
    </row>
    <row r="1045618" spans="1:12" s="18" customFormat="1" x14ac:dyDescent="0.35">
      <c r="A1045618" s="7"/>
      <c r="B1045618" s="7"/>
      <c r="C1045618" s="17"/>
      <c r="D1045618" s="7"/>
      <c r="E1045618" s="13"/>
      <c r="F1045618" s="8"/>
      <c r="G1045618" s="7"/>
      <c r="H1045618" s="7"/>
      <c r="I1045618" s="7"/>
      <c r="L1045618" s="7"/>
    </row>
    <row r="1045619" spans="1:12" s="18" customFormat="1" x14ac:dyDescent="0.35">
      <c r="A1045619" s="7"/>
      <c r="B1045619" s="7"/>
      <c r="C1045619" s="17"/>
      <c r="D1045619" s="7"/>
      <c r="E1045619" s="13"/>
      <c r="F1045619" s="8"/>
      <c r="G1045619" s="7"/>
      <c r="H1045619" s="7"/>
      <c r="I1045619" s="7"/>
      <c r="L1045619" s="7"/>
    </row>
    <row r="1045620" spans="1:12" s="18" customFormat="1" x14ac:dyDescent="0.35">
      <c r="A1045620" s="7"/>
      <c r="B1045620" s="7"/>
      <c r="C1045620" s="17"/>
      <c r="D1045620" s="7"/>
      <c r="E1045620" s="13"/>
      <c r="F1045620" s="8"/>
      <c r="G1045620" s="7"/>
      <c r="H1045620" s="7"/>
      <c r="I1045620" s="7"/>
      <c r="L1045620" s="7"/>
    </row>
    <row r="1045621" spans="1:12" s="18" customFormat="1" x14ac:dyDescent="0.35">
      <c r="A1045621" s="7"/>
      <c r="B1045621" s="7"/>
      <c r="C1045621" s="17"/>
      <c r="D1045621" s="7"/>
      <c r="E1045621" s="13"/>
      <c r="F1045621" s="8"/>
      <c r="G1045621" s="7"/>
      <c r="H1045621" s="7"/>
      <c r="I1045621" s="7"/>
      <c r="L1045621" s="7"/>
    </row>
    <row r="1045622" spans="1:12" s="18" customFormat="1" x14ac:dyDescent="0.35">
      <c r="A1045622" s="7"/>
      <c r="B1045622" s="7"/>
      <c r="C1045622" s="17"/>
      <c r="D1045622" s="7"/>
      <c r="E1045622" s="13"/>
      <c r="F1045622" s="8"/>
      <c r="G1045622" s="7"/>
      <c r="H1045622" s="7"/>
      <c r="I1045622" s="7"/>
      <c r="L1045622" s="7"/>
    </row>
    <row r="1045623" spans="1:12" s="18" customFormat="1" x14ac:dyDescent="0.35">
      <c r="A1045623" s="7"/>
      <c r="B1045623" s="7"/>
      <c r="C1045623" s="17"/>
      <c r="D1045623" s="7"/>
      <c r="E1045623" s="13"/>
      <c r="F1045623" s="8"/>
      <c r="G1045623" s="7"/>
      <c r="H1045623" s="7"/>
      <c r="I1045623" s="7"/>
      <c r="L1045623" s="7"/>
    </row>
    <row r="1045624" spans="1:12" s="18" customFormat="1" x14ac:dyDescent="0.35">
      <c r="A1045624" s="7"/>
      <c r="B1045624" s="7"/>
      <c r="C1045624" s="17"/>
      <c r="D1045624" s="7"/>
      <c r="E1045624" s="13"/>
      <c r="F1045624" s="8"/>
      <c r="G1045624" s="7"/>
      <c r="H1045624" s="7"/>
      <c r="I1045624" s="7"/>
      <c r="L1045624" s="7"/>
    </row>
    <row r="1045625" spans="1:12" s="18" customFormat="1" x14ac:dyDescent="0.35">
      <c r="A1045625" s="7"/>
      <c r="B1045625" s="7"/>
      <c r="C1045625" s="17"/>
      <c r="D1045625" s="7"/>
      <c r="E1045625" s="13"/>
      <c r="F1045625" s="8"/>
      <c r="G1045625" s="7"/>
      <c r="H1045625" s="7"/>
      <c r="I1045625" s="7"/>
      <c r="L1045625" s="7"/>
    </row>
    <row r="1045626" spans="1:12" s="18" customFormat="1" x14ac:dyDescent="0.35">
      <c r="A1045626" s="7"/>
      <c r="B1045626" s="7"/>
      <c r="C1045626" s="17"/>
      <c r="D1045626" s="7"/>
      <c r="E1045626" s="13"/>
      <c r="F1045626" s="8"/>
      <c r="G1045626" s="7"/>
      <c r="H1045626" s="7"/>
      <c r="I1045626" s="7"/>
      <c r="L1045626" s="7"/>
    </row>
    <row r="1045627" spans="1:12" s="18" customFormat="1" x14ac:dyDescent="0.35">
      <c r="A1045627" s="7"/>
      <c r="B1045627" s="7"/>
      <c r="C1045627" s="17"/>
      <c r="D1045627" s="7"/>
      <c r="E1045627" s="13"/>
      <c r="F1045627" s="8"/>
      <c r="G1045627" s="7"/>
      <c r="H1045627" s="7"/>
      <c r="I1045627" s="7"/>
      <c r="L1045627" s="7"/>
    </row>
    <row r="1045628" spans="1:12" s="18" customFormat="1" x14ac:dyDescent="0.35">
      <c r="A1045628" s="7"/>
      <c r="B1045628" s="7"/>
      <c r="C1045628" s="17"/>
      <c r="D1045628" s="7"/>
      <c r="E1045628" s="13"/>
      <c r="F1045628" s="8"/>
      <c r="G1045628" s="7"/>
      <c r="H1045628" s="7"/>
      <c r="I1045628" s="7"/>
      <c r="L1045628" s="7"/>
    </row>
    <row r="1045629" spans="1:12" s="18" customFormat="1" x14ac:dyDescent="0.35">
      <c r="A1045629" s="7"/>
      <c r="B1045629" s="7"/>
      <c r="C1045629" s="17"/>
      <c r="D1045629" s="7"/>
      <c r="E1045629" s="13"/>
      <c r="F1045629" s="8"/>
      <c r="G1045629" s="7"/>
      <c r="H1045629" s="7"/>
      <c r="I1045629" s="7"/>
      <c r="L1045629" s="7"/>
    </row>
    <row r="1045630" spans="1:12" s="18" customFormat="1" x14ac:dyDescent="0.35">
      <c r="A1045630" s="7"/>
      <c r="B1045630" s="7"/>
      <c r="C1045630" s="17"/>
      <c r="D1045630" s="7"/>
      <c r="E1045630" s="13"/>
      <c r="F1045630" s="8"/>
      <c r="G1045630" s="7"/>
      <c r="H1045630" s="7"/>
      <c r="I1045630" s="7"/>
      <c r="L1045630" s="7"/>
    </row>
    <row r="1045631" spans="1:12" s="18" customFormat="1" x14ac:dyDescent="0.35">
      <c r="A1045631" s="7"/>
      <c r="B1045631" s="7"/>
      <c r="C1045631" s="17"/>
      <c r="D1045631" s="7"/>
      <c r="E1045631" s="13"/>
      <c r="F1045631" s="8"/>
      <c r="G1045631" s="7"/>
      <c r="H1045631" s="7"/>
      <c r="I1045631" s="7"/>
      <c r="L1045631" s="7"/>
    </row>
    <row r="1045632" spans="1:12" s="18" customFormat="1" x14ac:dyDescent="0.35">
      <c r="A1045632" s="7"/>
      <c r="B1045632" s="7"/>
      <c r="C1045632" s="17"/>
      <c r="D1045632" s="7"/>
      <c r="E1045632" s="13"/>
      <c r="F1045632" s="8"/>
      <c r="G1045632" s="7"/>
      <c r="H1045632" s="7"/>
      <c r="I1045632" s="7"/>
      <c r="L1045632" s="7"/>
    </row>
    <row r="1045633" spans="1:12" s="18" customFormat="1" x14ac:dyDescent="0.35">
      <c r="A1045633" s="7"/>
      <c r="B1045633" s="7"/>
      <c r="C1045633" s="17"/>
      <c r="D1045633" s="7"/>
      <c r="E1045633" s="13"/>
      <c r="F1045633" s="8"/>
      <c r="G1045633" s="7"/>
      <c r="H1045633" s="7"/>
      <c r="I1045633" s="7"/>
      <c r="L1045633" s="7"/>
    </row>
    <row r="1045634" spans="1:12" s="18" customFormat="1" x14ac:dyDescent="0.35">
      <c r="A1045634" s="7"/>
      <c r="B1045634" s="7"/>
      <c r="C1045634" s="17"/>
      <c r="D1045634" s="7"/>
      <c r="E1045634" s="13"/>
      <c r="F1045634" s="8"/>
      <c r="G1045634" s="7"/>
      <c r="H1045634" s="7"/>
      <c r="I1045634" s="7"/>
      <c r="L1045634" s="7"/>
    </row>
    <row r="1045635" spans="1:12" s="18" customFormat="1" x14ac:dyDescent="0.35">
      <c r="A1045635" s="7"/>
      <c r="B1045635" s="7"/>
      <c r="C1045635" s="17"/>
      <c r="D1045635" s="7"/>
      <c r="E1045635" s="13"/>
      <c r="F1045635" s="8"/>
      <c r="G1045635" s="7"/>
      <c r="H1045635" s="7"/>
      <c r="I1045635" s="7"/>
      <c r="L1045635" s="7"/>
    </row>
    <row r="1045636" spans="1:12" s="18" customFormat="1" x14ac:dyDescent="0.35">
      <c r="A1045636" s="7"/>
      <c r="B1045636" s="7"/>
      <c r="C1045636" s="17"/>
      <c r="D1045636" s="7"/>
      <c r="E1045636" s="13"/>
      <c r="F1045636" s="8"/>
      <c r="G1045636" s="7"/>
      <c r="H1045636" s="7"/>
      <c r="I1045636" s="7"/>
      <c r="L1045636" s="7"/>
    </row>
    <row r="1045637" spans="1:12" s="18" customFormat="1" x14ac:dyDescent="0.35">
      <c r="A1045637" s="7"/>
      <c r="B1045637" s="7"/>
      <c r="C1045637" s="17"/>
      <c r="D1045637" s="7"/>
      <c r="E1045637" s="13"/>
      <c r="F1045637" s="8"/>
      <c r="G1045637" s="7"/>
      <c r="H1045637" s="7"/>
      <c r="I1045637" s="7"/>
      <c r="L1045637" s="7"/>
    </row>
    <row r="1045638" spans="1:12" s="18" customFormat="1" x14ac:dyDescent="0.35">
      <c r="A1045638" s="7"/>
      <c r="B1045638" s="7"/>
      <c r="C1045638" s="17"/>
      <c r="D1045638" s="7"/>
      <c r="E1045638" s="13"/>
      <c r="F1045638" s="8"/>
      <c r="G1045638" s="7"/>
      <c r="H1045638" s="7"/>
      <c r="I1045638" s="7"/>
      <c r="L1045638" s="7"/>
    </row>
    <row r="1045639" spans="1:12" s="18" customFormat="1" x14ac:dyDescent="0.35">
      <c r="A1045639" s="7"/>
      <c r="B1045639" s="7"/>
      <c r="C1045639" s="17"/>
      <c r="D1045639" s="7"/>
      <c r="E1045639" s="13"/>
      <c r="F1045639" s="8"/>
      <c r="G1045639" s="7"/>
      <c r="H1045639" s="7"/>
      <c r="I1045639" s="7"/>
      <c r="L1045639" s="7"/>
    </row>
    <row r="1045640" spans="1:12" s="18" customFormat="1" x14ac:dyDescent="0.35">
      <c r="A1045640" s="7"/>
      <c r="B1045640" s="7"/>
      <c r="C1045640" s="17"/>
      <c r="D1045640" s="7"/>
      <c r="E1045640" s="13"/>
      <c r="F1045640" s="8"/>
      <c r="G1045640" s="7"/>
      <c r="H1045640" s="7"/>
      <c r="I1045640" s="7"/>
      <c r="L1045640" s="7"/>
    </row>
    <row r="1045641" spans="1:12" s="18" customFormat="1" x14ac:dyDescent="0.35">
      <c r="A1045641" s="7"/>
      <c r="B1045641" s="7"/>
      <c r="C1045641" s="17"/>
      <c r="D1045641" s="7"/>
      <c r="E1045641" s="13"/>
      <c r="F1045641" s="8"/>
      <c r="G1045641" s="7"/>
      <c r="H1045641" s="7"/>
      <c r="I1045641" s="7"/>
      <c r="L1045641" s="7"/>
    </row>
    <row r="1045642" spans="1:12" s="18" customFormat="1" x14ac:dyDescent="0.35">
      <c r="A1045642" s="7"/>
      <c r="B1045642" s="7"/>
      <c r="C1045642" s="17"/>
      <c r="D1045642" s="7"/>
      <c r="E1045642" s="13"/>
      <c r="F1045642" s="8"/>
      <c r="G1045642" s="7"/>
      <c r="H1045642" s="7"/>
      <c r="I1045642" s="7"/>
      <c r="L1045642" s="7"/>
    </row>
    <row r="1045643" spans="1:12" s="18" customFormat="1" x14ac:dyDescent="0.35">
      <c r="A1045643" s="7"/>
      <c r="B1045643" s="7"/>
      <c r="C1045643" s="17"/>
      <c r="D1045643" s="7"/>
      <c r="E1045643" s="13"/>
      <c r="F1045643" s="8"/>
      <c r="G1045643" s="7"/>
      <c r="H1045643" s="7"/>
      <c r="I1045643" s="7"/>
      <c r="L1045643" s="7"/>
    </row>
    <row r="1045644" spans="1:12" s="18" customFormat="1" x14ac:dyDescent="0.35">
      <c r="A1045644" s="7"/>
      <c r="B1045644" s="7"/>
      <c r="C1045644" s="17"/>
      <c r="D1045644" s="7"/>
      <c r="E1045644" s="13"/>
      <c r="F1045644" s="8"/>
      <c r="G1045644" s="7"/>
      <c r="H1045644" s="7"/>
      <c r="I1045644" s="7"/>
      <c r="L1045644" s="7"/>
    </row>
    <row r="1045645" spans="1:12" s="18" customFormat="1" x14ac:dyDescent="0.35">
      <c r="A1045645" s="7"/>
      <c r="B1045645" s="7"/>
      <c r="C1045645" s="17"/>
      <c r="D1045645" s="7"/>
      <c r="E1045645" s="13"/>
      <c r="F1045645" s="8"/>
      <c r="G1045645" s="7"/>
      <c r="H1045645" s="7"/>
      <c r="I1045645" s="7"/>
      <c r="L1045645" s="7"/>
    </row>
    <row r="1045646" spans="1:12" s="18" customFormat="1" x14ac:dyDescent="0.35">
      <c r="A1045646" s="7"/>
      <c r="B1045646" s="7"/>
      <c r="C1045646" s="17"/>
      <c r="D1045646" s="7"/>
      <c r="E1045646" s="13"/>
      <c r="F1045646" s="8"/>
      <c r="G1045646" s="7"/>
      <c r="H1045646" s="7"/>
      <c r="I1045646" s="7"/>
      <c r="L1045646" s="7"/>
    </row>
    <row r="1045647" spans="1:12" s="18" customFormat="1" x14ac:dyDescent="0.35">
      <c r="A1045647" s="7"/>
      <c r="B1045647" s="7"/>
      <c r="C1045647" s="17"/>
      <c r="D1045647" s="7"/>
      <c r="E1045647" s="13"/>
      <c r="F1045647" s="8"/>
      <c r="G1045647" s="7"/>
      <c r="H1045647" s="7"/>
      <c r="I1045647" s="7"/>
      <c r="L1045647" s="7"/>
    </row>
    <row r="1045648" spans="1:12" s="18" customFormat="1" x14ac:dyDescent="0.35">
      <c r="A1045648" s="7"/>
      <c r="B1045648" s="7"/>
      <c r="C1045648" s="17"/>
      <c r="D1045648" s="7"/>
      <c r="E1045648" s="13"/>
      <c r="F1045648" s="8"/>
      <c r="G1045648" s="7"/>
      <c r="H1045648" s="7"/>
      <c r="I1045648" s="7"/>
      <c r="L1045648" s="7"/>
    </row>
    <row r="1045649" spans="1:12" s="18" customFormat="1" x14ac:dyDescent="0.35">
      <c r="A1045649" s="7"/>
      <c r="B1045649" s="7"/>
      <c r="C1045649" s="17"/>
      <c r="D1045649" s="7"/>
      <c r="E1045649" s="13"/>
      <c r="F1045649" s="8"/>
      <c r="G1045649" s="7"/>
      <c r="H1045649" s="7"/>
      <c r="I1045649" s="7"/>
      <c r="L1045649" s="7"/>
    </row>
    <row r="1045650" spans="1:12" s="18" customFormat="1" x14ac:dyDescent="0.35">
      <c r="A1045650" s="7"/>
      <c r="B1045650" s="7"/>
      <c r="C1045650" s="17"/>
      <c r="D1045650" s="7"/>
      <c r="E1045650" s="13"/>
      <c r="F1045650" s="8"/>
      <c r="G1045650" s="7"/>
      <c r="H1045650" s="7"/>
      <c r="I1045650" s="7"/>
      <c r="L1045650" s="7"/>
    </row>
    <row r="1045651" spans="1:12" s="18" customFormat="1" x14ac:dyDescent="0.35">
      <c r="A1045651" s="7"/>
      <c r="B1045651" s="7"/>
      <c r="C1045651" s="17"/>
      <c r="D1045651" s="7"/>
      <c r="E1045651" s="13"/>
      <c r="F1045651" s="8"/>
      <c r="G1045651" s="7"/>
      <c r="H1045651" s="7"/>
      <c r="I1045651" s="7"/>
      <c r="L1045651" s="7"/>
    </row>
    <row r="1045652" spans="1:12" s="18" customFormat="1" x14ac:dyDescent="0.35">
      <c r="A1045652" s="7"/>
      <c r="B1045652" s="7"/>
      <c r="C1045652" s="17"/>
      <c r="D1045652" s="7"/>
      <c r="E1045652" s="13"/>
      <c r="F1045652" s="8"/>
      <c r="G1045652" s="7"/>
      <c r="H1045652" s="7"/>
      <c r="I1045652" s="7"/>
      <c r="L1045652" s="7"/>
    </row>
    <row r="1045653" spans="1:12" s="18" customFormat="1" x14ac:dyDescent="0.35">
      <c r="A1045653" s="7"/>
      <c r="B1045653" s="7"/>
      <c r="C1045653" s="17"/>
      <c r="D1045653" s="7"/>
      <c r="E1045653" s="13"/>
      <c r="F1045653" s="8"/>
      <c r="G1045653" s="7"/>
      <c r="H1045653" s="7"/>
      <c r="I1045653" s="7"/>
      <c r="L1045653" s="7"/>
    </row>
    <row r="1045654" spans="1:12" s="18" customFormat="1" x14ac:dyDescent="0.35">
      <c r="A1045654" s="7"/>
      <c r="B1045654" s="7"/>
      <c r="C1045654" s="17"/>
      <c r="D1045654" s="7"/>
      <c r="E1045654" s="13"/>
      <c r="F1045654" s="8"/>
      <c r="G1045654" s="7"/>
      <c r="H1045654" s="7"/>
      <c r="I1045654" s="7"/>
      <c r="L1045654" s="7"/>
    </row>
    <row r="1045655" spans="1:12" s="18" customFormat="1" x14ac:dyDescent="0.35">
      <c r="A1045655" s="7"/>
      <c r="B1045655" s="7"/>
      <c r="C1045655" s="17"/>
      <c r="D1045655" s="7"/>
      <c r="E1045655" s="13"/>
      <c r="F1045655" s="8"/>
      <c r="G1045655" s="7"/>
      <c r="H1045655" s="7"/>
      <c r="I1045655" s="7"/>
      <c r="L1045655" s="7"/>
    </row>
    <row r="1045656" spans="1:12" s="18" customFormat="1" x14ac:dyDescent="0.35">
      <c r="A1045656" s="7"/>
      <c r="B1045656" s="7"/>
      <c r="C1045656" s="17"/>
      <c r="D1045656" s="7"/>
      <c r="E1045656" s="13"/>
      <c r="F1045656" s="8"/>
      <c r="G1045656" s="7"/>
      <c r="H1045656" s="7"/>
      <c r="I1045656" s="7"/>
      <c r="L1045656" s="7"/>
    </row>
    <row r="1045657" spans="1:12" s="18" customFormat="1" x14ac:dyDescent="0.35">
      <c r="A1045657" s="7"/>
      <c r="B1045657" s="7"/>
      <c r="C1045657" s="17"/>
      <c r="D1045657" s="7"/>
      <c r="E1045657" s="13"/>
      <c r="F1045657" s="8"/>
      <c r="G1045657" s="7"/>
      <c r="H1045657" s="7"/>
      <c r="I1045657" s="7"/>
      <c r="L1045657" s="7"/>
    </row>
    <row r="1045658" spans="1:12" s="18" customFormat="1" x14ac:dyDescent="0.35">
      <c r="A1045658" s="7"/>
      <c r="B1045658" s="7"/>
      <c r="C1045658" s="17"/>
      <c r="D1045658" s="7"/>
      <c r="E1045658" s="13"/>
      <c r="F1045658" s="8"/>
      <c r="G1045658" s="7"/>
      <c r="H1045658" s="7"/>
      <c r="I1045658" s="7"/>
      <c r="L1045658" s="7"/>
    </row>
    <row r="1045659" spans="1:12" s="18" customFormat="1" x14ac:dyDescent="0.35">
      <c r="A1045659" s="7"/>
      <c r="B1045659" s="7"/>
      <c r="C1045659" s="17"/>
      <c r="D1045659" s="7"/>
      <c r="E1045659" s="13"/>
      <c r="F1045659" s="8"/>
      <c r="G1045659" s="7"/>
      <c r="H1045659" s="7"/>
      <c r="I1045659" s="7"/>
      <c r="L1045659" s="7"/>
    </row>
    <row r="1045660" spans="1:12" s="18" customFormat="1" x14ac:dyDescent="0.35">
      <c r="A1045660" s="7"/>
      <c r="B1045660" s="7"/>
      <c r="C1045660" s="17"/>
      <c r="D1045660" s="7"/>
      <c r="E1045660" s="13"/>
      <c r="F1045660" s="8"/>
      <c r="G1045660" s="7"/>
      <c r="H1045660" s="7"/>
      <c r="I1045660" s="7"/>
      <c r="L1045660" s="7"/>
    </row>
    <row r="1045661" spans="1:12" s="18" customFormat="1" x14ac:dyDescent="0.35">
      <c r="A1045661" s="7"/>
      <c r="B1045661" s="7"/>
      <c r="C1045661" s="17"/>
      <c r="D1045661" s="7"/>
      <c r="E1045661" s="13"/>
      <c r="F1045661" s="8"/>
      <c r="G1045661" s="7"/>
      <c r="H1045661" s="7"/>
      <c r="I1045661" s="7"/>
      <c r="L1045661" s="7"/>
    </row>
    <row r="1045662" spans="1:12" s="18" customFormat="1" x14ac:dyDescent="0.35">
      <c r="A1045662" s="7"/>
      <c r="B1045662" s="7"/>
      <c r="C1045662" s="17"/>
      <c r="D1045662" s="7"/>
      <c r="E1045662" s="13"/>
      <c r="F1045662" s="8"/>
      <c r="G1045662" s="7"/>
      <c r="H1045662" s="7"/>
      <c r="I1045662" s="7"/>
      <c r="L1045662" s="7"/>
    </row>
    <row r="1045663" spans="1:12" s="18" customFormat="1" x14ac:dyDescent="0.35">
      <c r="A1045663" s="7"/>
      <c r="B1045663" s="7"/>
      <c r="C1045663" s="17"/>
      <c r="D1045663" s="7"/>
      <c r="E1045663" s="13"/>
      <c r="F1045663" s="8"/>
      <c r="G1045663" s="7"/>
      <c r="H1045663" s="7"/>
      <c r="I1045663" s="7"/>
      <c r="L1045663" s="7"/>
    </row>
    <row r="1045664" spans="1:12" s="18" customFormat="1" x14ac:dyDescent="0.35">
      <c r="A1045664" s="7"/>
      <c r="B1045664" s="7"/>
      <c r="C1045664" s="17"/>
      <c r="D1045664" s="7"/>
      <c r="E1045664" s="13"/>
      <c r="F1045664" s="8"/>
      <c r="G1045664" s="7"/>
      <c r="H1045664" s="7"/>
      <c r="I1045664" s="7"/>
      <c r="L1045664" s="7"/>
    </row>
    <row r="1045665" spans="1:12" s="18" customFormat="1" x14ac:dyDescent="0.35">
      <c r="A1045665" s="7"/>
      <c r="B1045665" s="7"/>
      <c r="C1045665" s="17"/>
      <c r="D1045665" s="7"/>
      <c r="E1045665" s="13"/>
      <c r="F1045665" s="8"/>
      <c r="G1045665" s="7"/>
      <c r="H1045665" s="7"/>
      <c r="I1045665" s="7"/>
      <c r="L1045665" s="7"/>
    </row>
    <row r="1045666" spans="1:12" s="18" customFormat="1" x14ac:dyDescent="0.35">
      <c r="A1045666" s="7"/>
      <c r="B1045666" s="7"/>
      <c r="C1045666" s="17"/>
      <c r="D1045666" s="7"/>
      <c r="E1045666" s="13"/>
      <c r="F1045666" s="8"/>
      <c r="G1045666" s="7"/>
      <c r="H1045666" s="7"/>
      <c r="I1045666" s="7"/>
      <c r="L1045666" s="7"/>
    </row>
    <row r="1045667" spans="1:12" s="18" customFormat="1" x14ac:dyDescent="0.35">
      <c r="A1045667" s="7"/>
      <c r="B1045667" s="7"/>
      <c r="C1045667" s="17"/>
      <c r="D1045667" s="7"/>
      <c r="E1045667" s="13"/>
      <c r="F1045667" s="8"/>
      <c r="G1045667" s="7"/>
      <c r="H1045667" s="7"/>
      <c r="I1045667" s="7"/>
      <c r="L1045667" s="7"/>
    </row>
    <row r="1045668" spans="1:12" s="18" customFormat="1" x14ac:dyDescent="0.35">
      <c r="A1045668" s="7"/>
      <c r="B1045668" s="7"/>
      <c r="C1045668" s="17"/>
      <c r="D1045668" s="7"/>
      <c r="E1045668" s="13"/>
      <c r="F1045668" s="8"/>
      <c r="G1045668" s="7"/>
      <c r="H1045668" s="7"/>
      <c r="I1045668" s="7"/>
      <c r="L1045668" s="7"/>
    </row>
    <row r="1045669" spans="1:12" s="18" customFormat="1" x14ac:dyDescent="0.35">
      <c r="A1045669" s="7"/>
      <c r="B1045669" s="7"/>
      <c r="C1045669" s="17"/>
      <c r="D1045669" s="7"/>
      <c r="E1045669" s="13"/>
      <c r="F1045669" s="8"/>
      <c r="G1045669" s="7"/>
      <c r="H1045669" s="7"/>
      <c r="I1045669" s="7"/>
      <c r="L1045669" s="7"/>
    </row>
    <row r="1045670" spans="1:12" s="18" customFormat="1" x14ac:dyDescent="0.35">
      <c r="A1045670" s="7"/>
      <c r="B1045670" s="7"/>
      <c r="C1045670" s="17"/>
      <c r="D1045670" s="7"/>
      <c r="E1045670" s="13"/>
      <c r="F1045670" s="8"/>
      <c r="G1045670" s="7"/>
      <c r="H1045670" s="7"/>
      <c r="I1045670" s="7"/>
      <c r="L1045670" s="7"/>
    </row>
    <row r="1045671" spans="1:12" s="18" customFormat="1" x14ac:dyDescent="0.35">
      <c r="A1045671" s="7"/>
      <c r="B1045671" s="7"/>
      <c r="C1045671" s="17"/>
      <c r="D1045671" s="7"/>
      <c r="E1045671" s="13"/>
      <c r="F1045671" s="8"/>
      <c r="G1045671" s="7"/>
      <c r="H1045671" s="7"/>
      <c r="I1045671" s="7"/>
      <c r="L1045671" s="7"/>
    </row>
    <row r="1045672" spans="1:12" s="18" customFormat="1" x14ac:dyDescent="0.35">
      <c r="A1045672" s="7"/>
      <c r="B1045672" s="7"/>
      <c r="C1045672" s="17"/>
      <c r="D1045672" s="7"/>
      <c r="E1045672" s="13"/>
      <c r="F1045672" s="8"/>
      <c r="G1045672" s="7"/>
      <c r="H1045672" s="7"/>
      <c r="I1045672" s="7"/>
      <c r="L1045672" s="7"/>
    </row>
    <row r="1045673" spans="1:12" s="18" customFormat="1" x14ac:dyDescent="0.35">
      <c r="A1045673" s="7"/>
      <c r="B1045673" s="7"/>
      <c r="C1045673" s="17"/>
      <c r="D1045673" s="7"/>
      <c r="E1045673" s="13"/>
      <c r="F1045673" s="8"/>
      <c r="G1045673" s="7"/>
      <c r="H1045673" s="7"/>
      <c r="I1045673" s="7"/>
      <c r="L1045673" s="7"/>
    </row>
    <row r="1045674" spans="1:12" s="18" customFormat="1" x14ac:dyDescent="0.35">
      <c r="A1045674" s="7"/>
      <c r="B1045674" s="7"/>
      <c r="C1045674" s="17"/>
      <c r="D1045674" s="7"/>
      <c r="E1045674" s="13"/>
      <c r="F1045674" s="8"/>
      <c r="G1045674" s="7"/>
      <c r="H1045674" s="7"/>
      <c r="I1045674" s="7"/>
      <c r="L1045674" s="7"/>
    </row>
    <row r="1045675" spans="1:12" s="18" customFormat="1" x14ac:dyDescent="0.35">
      <c r="A1045675" s="7"/>
      <c r="B1045675" s="7"/>
      <c r="C1045675" s="17"/>
      <c r="D1045675" s="7"/>
      <c r="E1045675" s="13"/>
      <c r="F1045675" s="8"/>
      <c r="G1045675" s="7"/>
      <c r="H1045675" s="7"/>
      <c r="I1045675" s="7"/>
      <c r="L1045675" s="7"/>
    </row>
    <row r="1045676" spans="1:12" s="18" customFormat="1" x14ac:dyDescent="0.35">
      <c r="A1045676" s="7"/>
      <c r="B1045676" s="7"/>
      <c r="C1045676" s="17"/>
      <c r="D1045676" s="7"/>
      <c r="E1045676" s="13"/>
      <c r="F1045676" s="8"/>
      <c r="G1045676" s="7"/>
      <c r="H1045676" s="7"/>
      <c r="I1045676" s="7"/>
      <c r="L1045676" s="7"/>
    </row>
    <row r="1045677" spans="1:12" s="18" customFormat="1" x14ac:dyDescent="0.35">
      <c r="A1045677" s="7"/>
      <c r="B1045677" s="7"/>
      <c r="C1045677" s="17"/>
      <c r="D1045677" s="7"/>
      <c r="E1045677" s="13"/>
      <c r="F1045677" s="8"/>
      <c r="G1045677" s="7"/>
      <c r="H1045677" s="7"/>
      <c r="I1045677" s="7"/>
      <c r="L1045677" s="7"/>
    </row>
    <row r="1045678" spans="1:12" s="18" customFormat="1" x14ac:dyDescent="0.35">
      <c r="A1045678" s="7"/>
      <c r="B1045678" s="7"/>
      <c r="C1045678" s="17"/>
      <c r="D1045678" s="7"/>
      <c r="E1045678" s="13"/>
      <c r="F1045678" s="8"/>
      <c r="G1045678" s="7"/>
      <c r="H1045678" s="7"/>
      <c r="I1045678" s="7"/>
      <c r="L1045678" s="7"/>
    </row>
    <row r="1045679" spans="1:12" s="18" customFormat="1" x14ac:dyDescent="0.35">
      <c r="A1045679" s="7"/>
      <c r="B1045679" s="7"/>
      <c r="C1045679" s="17"/>
      <c r="D1045679" s="7"/>
      <c r="E1045679" s="13"/>
      <c r="F1045679" s="8"/>
      <c r="G1045679" s="7"/>
      <c r="H1045679" s="7"/>
      <c r="I1045679" s="7"/>
      <c r="L1045679" s="7"/>
    </row>
    <row r="1045680" spans="1:12" s="18" customFormat="1" x14ac:dyDescent="0.35">
      <c r="A1045680" s="7"/>
      <c r="B1045680" s="7"/>
      <c r="C1045680" s="17"/>
      <c r="D1045680" s="7"/>
      <c r="E1045680" s="13"/>
      <c r="F1045680" s="8"/>
      <c r="G1045680" s="7"/>
      <c r="H1045680" s="7"/>
      <c r="I1045680" s="7"/>
      <c r="L1045680" s="7"/>
    </row>
    <row r="1045681" spans="1:12" s="18" customFormat="1" x14ac:dyDescent="0.35">
      <c r="A1045681" s="7"/>
      <c r="B1045681" s="7"/>
      <c r="C1045681" s="17"/>
      <c r="D1045681" s="7"/>
      <c r="E1045681" s="13"/>
      <c r="F1045681" s="8"/>
      <c r="G1045681" s="7"/>
      <c r="H1045681" s="7"/>
      <c r="I1045681" s="7"/>
      <c r="L1045681" s="7"/>
    </row>
    <row r="1045682" spans="1:12" s="18" customFormat="1" x14ac:dyDescent="0.35">
      <c r="A1045682" s="7"/>
      <c r="B1045682" s="7"/>
      <c r="C1045682" s="17"/>
      <c r="D1045682" s="7"/>
      <c r="E1045682" s="13"/>
      <c r="F1045682" s="8"/>
      <c r="G1045682" s="7"/>
      <c r="H1045682" s="7"/>
      <c r="I1045682" s="7"/>
      <c r="L1045682" s="7"/>
    </row>
    <row r="1045683" spans="1:12" s="18" customFormat="1" x14ac:dyDescent="0.35">
      <c r="A1045683" s="7"/>
      <c r="B1045683" s="7"/>
      <c r="C1045683" s="17"/>
      <c r="D1045683" s="7"/>
      <c r="E1045683" s="13"/>
      <c r="F1045683" s="8"/>
      <c r="G1045683" s="7"/>
      <c r="H1045683" s="7"/>
      <c r="I1045683" s="7"/>
      <c r="L1045683" s="7"/>
    </row>
    <row r="1045684" spans="1:12" s="18" customFormat="1" x14ac:dyDescent="0.35">
      <c r="A1045684" s="7"/>
      <c r="B1045684" s="7"/>
      <c r="C1045684" s="17"/>
      <c r="D1045684" s="7"/>
      <c r="E1045684" s="13"/>
      <c r="F1045684" s="8"/>
      <c r="G1045684" s="7"/>
      <c r="H1045684" s="7"/>
      <c r="I1045684" s="7"/>
      <c r="L1045684" s="7"/>
    </row>
    <row r="1045685" spans="1:12" s="18" customFormat="1" x14ac:dyDescent="0.35">
      <c r="A1045685" s="7"/>
      <c r="B1045685" s="7"/>
      <c r="C1045685" s="17"/>
      <c r="D1045685" s="7"/>
      <c r="E1045685" s="13"/>
      <c r="F1045685" s="8"/>
      <c r="G1045685" s="7"/>
      <c r="H1045685" s="7"/>
      <c r="I1045685" s="7"/>
      <c r="L1045685" s="7"/>
    </row>
    <row r="1045686" spans="1:12" s="18" customFormat="1" x14ac:dyDescent="0.35">
      <c r="A1045686" s="7"/>
      <c r="B1045686" s="7"/>
      <c r="C1045686" s="17"/>
      <c r="D1045686" s="7"/>
      <c r="E1045686" s="13"/>
      <c r="F1045686" s="8"/>
      <c r="G1045686" s="7"/>
      <c r="H1045686" s="7"/>
      <c r="I1045686" s="7"/>
      <c r="L1045686" s="7"/>
    </row>
    <row r="1045687" spans="1:12" s="18" customFormat="1" x14ac:dyDescent="0.35">
      <c r="A1045687" s="7"/>
      <c r="B1045687" s="7"/>
      <c r="C1045687" s="17"/>
      <c r="D1045687" s="7"/>
      <c r="E1045687" s="13"/>
      <c r="F1045687" s="8"/>
      <c r="G1045687" s="7"/>
      <c r="H1045687" s="7"/>
      <c r="I1045687" s="7"/>
      <c r="L1045687" s="7"/>
    </row>
    <row r="1045688" spans="1:12" s="18" customFormat="1" x14ac:dyDescent="0.35">
      <c r="A1045688" s="7"/>
      <c r="B1045688" s="7"/>
      <c r="C1045688" s="17"/>
      <c r="D1045688" s="7"/>
      <c r="E1045688" s="13"/>
      <c r="F1045688" s="8"/>
      <c r="G1045688" s="7"/>
      <c r="H1045688" s="7"/>
      <c r="I1045688" s="7"/>
      <c r="L1045688" s="7"/>
    </row>
    <row r="1045689" spans="1:12" s="18" customFormat="1" x14ac:dyDescent="0.35">
      <c r="A1045689" s="7"/>
      <c r="B1045689" s="7"/>
      <c r="C1045689" s="17"/>
      <c r="D1045689" s="7"/>
      <c r="E1045689" s="13"/>
      <c r="F1045689" s="8"/>
      <c r="G1045689" s="7"/>
      <c r="H1045689" s="7"/>
      <c r="I1045689" s="7"/>
      <c r="L1045689" s="7"/>
    </row>
    <row r="1045690" spans="1:12" s="18" customFormat="1" x14ac:dyDescent="0.35">
      <c r="A1045690" s="7"/>
      <c r="B1045690" s="7"/>
      <c r="C1045690" s="17"/>
      <c r="D1045690" s="7"/>
      <c r="E1045690" s="13"/>
      <c r="F1045690" s="8"/>
      <c r="G1045690" s="7"/>
      <c r="H1045690" s="7"/>
      <c r="I1045690" s="7"/>
      <c r="L1045690" s="7"/>
    </row>
    <row r="1045691" spans="1:12" s="18" customFormat="1" x14ac:dyDescent="0.35">
      <c r="A1045691" s="7"/>
      <c r="B1045691" s="7"/>
      <c r="C1045691" s="17"/>
      <c r="D1045691" s="7"/>
      <c r="E1045691" s="13"/>
      <c r="F1045691" s="8"/>
      <c r="G1045691" s="7"/>
      <c r="H1045691" s="7"/>
      <c r="I1045691" s="7"/>
      <c r="L1045691" s="7"/>
    </row>
    <row r="1045692" spans="1:12" s="18" customFormat="1" x14ac:dyDescent="0.35">
      <c r="A1045692" s="7"/>
      <c r="B1045692" s="7"/>
      <c r="C1045692" s="17"/>
      <c r="D1045692" s="7"/>
      <c r="E1045692" s="13"/>
      <c r="F1045692" s="8"/>
      <c r="G1045692" s="7"/>
      <c r="H1045692" s="7"/>
      <c r="I1045692" s="7"/>
      <c r="L1045692" s="7"/>
    </row>
    <row r="1045693" spans="1:12" s="18" customFormat="1" x14ac:dyDescent="0.35">
      <c r="A1045693" s="7"/>
      <c r="B1045693" s="7"/>
      <c r="C1045693" s="17"/>
      <c r="D1045693" s="7"/>
      <c r="E1045693" s="13"/>
      <c r="F1045693" s="8"/>
      <c r="G1045693" s="7"/>
      <c r="H1045693" s="7"/>
      <c r="I1045693" s="7"/>
      <c r="L1045693" s="7"/>
    </row>
    <row r="1045694" spans="1:12" s="18" customFormat="1" x14ac:dyDescent="0.35">
      <c r="A1045694" s="7"/>
      <c r="B1045694" s="7"/>
      <c r="C1045694" s="17"/>
      <c r="D1045694" s="7"/>
      <c r="E1045694" s="13"/>
      <c r="F1045694" s="8"/>
      <c r="G1045694" s="7"/>
      <c r="H1045694" s="7"/>
      <c r="I1045694" s="7"/>
      <c r="L1045694" s="7"/>
    </row>
    <row r="1045695" spans="1:12" s="18" customFormat="1" x14ac:dyDescent="0.35">
      <c r="A1045695" s="7"/>
      <c r="B1045695" s="7"/>
      <c r="C1045695" s="17"/>
      <c r="D1045695" s="7"/>
      <c r="E1045695" s="13"/>
      <c r="F1045695" s="8"/>
      <c r="G1045695" s="7"/>
      <c r="H1045695" s="7"/>
      <c r="I1045695" s="7"/>
      <c r="L1045695" s="7"/>
    </row>
    <row r="1045696" spans="1:12" s="18" customFormat="1" x14ac:dyDescent="0.35">
      <c r="A1045696" s="7"/>
      <c r="B1045696" s="7"/>
      <c r="C1045696" s="17"/>
      <c r="D1045696" s="7"/>
      <c r="E1045696" s="13"/>
      <c r="F1045696" s="8"/>
      <c r="G1045696" s="7"/>
      <c r="H1045696" s="7"/>
      <c r="I1045696" s="7"/>
      <c r="L1045696" s="7"/>
    </row>
    <row r="1045697" spans="1:12" s="18" customFormat="1" x14ac:dyDescent="0.35">
      <c r="A1045697" s="7"/>
      <c r="B1045697" s="7"/>
      <c r="C1045697" s="17"/>
      <c r="D1045697" s="7"/>
      <c r="E1045697" s="13"/>
      <c r="F1045697" s="8"/>
      <c r="G1045697" s="7"/>
      <c r="H1045697" s="7"/>
      <c r="I1045697" s="7"/>
      <c r="L1045697" s="7"/>
    </row>
    <row r="1045698" spans="1:12" s="18" customFormat="1" x14ac:dyDescent="0.35">
      <c r="A1045698" s="7"/>
      <c r="B1045698" s="7"/>
      <c r="C1045698" s="17"/>
      <c r="D1045698" s="7"/>
      <c r="E1045698" s="13"/>
      <c r="F1045698" s="8"/>
      <c r="G1045698" s="7"/>
      <c r="H1045698" s="7"/>
      <c r="I1045698" s="7"/>
      <c r="L1045698" s="7"/>
    </row>
    <row r="1045699" spans="1:12" s="18" customFormat="1" x14ac:dyDescent="0.35">
      <c r="A1045699" s="7"/>
      <c r="B1045699" s="7"/>
      <c r="C1045699" s="17"/>
      <c r="D1045699" s="7"/>
      <c r="E1045699" s="13"/>
      <c r="F1045699" s="8"/>
      <c r="G1045699" s="7"/>
      <c r="H1045699" s="7"/>
      <c r="I1045699" s="7"/>
      <c r="L1045699" s="7"/>
    </row>
    <row r="1045700" spans="1:12" s="18" customFormat="1" x14ac:dyDescent="0.35">
      <c r="A1045700" s="7"/>
      <c r="B1045700" s="7"/>
      <c r="C1045700" s="17"/>
      <c r="D1045700" s="7"/>
      <c r="E1045700" s="13"/>
      <c r="F1045700" s="8"/>
      <c r="G1045700" s="7"/>
      <c r="H1045700" s="7"/>
      <c r="I1045700" s="7"/>
      <c r="L1045700" s="7"/>
    </row>
    <row r="1045701" spans="1:12" s="18" customFormat="1" x14ac:dyDescent="0.35">
      <c r="A1045701" s="7"/>
      <c r="B1045701" s="7"/>
      <c r="C1045701" s="17"/>
      <c r="D1045701" s="7"/>
      <c r="E1045701" s="13"/>
      <c r="F1045701" s="8"/>
      <c r="G1045701" s="7"/>
      <c r="H1045701" s="7"/>
      <c r="I1045701" s="7"/>
      <c r="L1045701" s="7"/>
    </row>
    <row r="1045702" spans="1:12" s="18" customFormat="1" x14ac:dyDescent="0.35">
      <c r="A1045702" s="7"/>
      <c r="B1045702" s="7"/>
      <c r="C1045702" s="17"/>
      <c r="D1045702" s="7"/>
      <c r="E1045702" s="13"/>
      <c r="F1045702" s="8"/>
      <c r="G1045702" s="7"/>
      <c r="H1045702" s="7"/>
      <c r="I1045702" s="7"/>
      <c r="L1045702" s="7"/>
    </row>
    <row r="1045703" spans="1:12" s="18" customFormat="1" x14ac:dyDescent="0.35">
      <c r="A1045703" s="7"/>
      <c r="B1045703" s="7"/>
      <c r="C1045703" s="17"/>
      <c r="D1045703" s="7"/>
      <c r="E1045703" s="13"/>
      <c r="F1045703" s="8"/>
      <c r="G1045703" s="7"/>
      <c r="H1045703" s="7"/>
      <c r="I1045703" s="7"/>
      <c r="L1045703" s="7"/>
    </row>
    <row r="1045704" spans="1:12" s="18" customFormat="1" x14ac:dyDescent="0.35">
      <c r="A1045704" s="7"/>
      <c r="B1045704" s="7"/>
      <c r="C1045704" s="17"/>
      <c r="D1045704" s="7"/>
      <c r="E1045704" s="13"/>
      <c r="F1045704" s="8"/>
      <c r="G1045704" s="7"/>
      <c r="H1045704" s="7"/>
      <c r="I1045704" s="7"/>
      <c r="L1045704" s="7"/>
    </row>
    <row r="1045705" spans="1:12" s="18" customFormat="1" x14ac:dyDescent="0.35">
      <c r="A1045705" s="7"/>
      <c r="B1045705" s="7"/>
      <c r="C1045705" s="17"/>
      <c r="D1045705" s="7"/>
      <c r="E1045705" s="13"/>
      <c r="F1045705" s="8"/>
      <c r="G1045705" s="7"/>
      <c r="H1045705" s="7"/>
      <c r="I1045705" s="7"/>
      <c r="L1045705" s="7"/>
    </row>
    <row r="1045706" spans="1:12" s="18" customFormat="1" x14ac:dyDescent="0.35">
      <c r="A1045706" s="7"/>
      <c r="B1045706" s="7"/>
      <c r="C1045706" s="17"/>
      <c r="D1045706" s="7"/>
      <c r="E1045706" s="13"/>
      <c r="F1045706" s="8"/>
      <c r="G1045706" s="7"/>
      <c r="H1045706" s="7"/>
      <c r="I1045706" s="7"/>
      <c r="L1045706" s="7"/>
    </row>
    <row r="1045707" spans="1:12" s="18" customFormat="1" x14ac:dyDescent="0.35">
      <c r="A1045707" s="7"/>
      <c r="B1045707" s="7"/>
      <c r="C1045707" s="17"/>
      <c r="D1045707" s="7"/>
      <c r="E1045707" s="13"/>
      <c r="F1045707" s="8"/>
      <c r="G1045707" s="7"/>
      <c r="H1045707" s="7"/>
      <c r="I1045707" s="7"/>
      <c r="L1045707" s="7"/>
    </row>
    <row r="1045708" spans="1:12" s="18" customFormat="1" x14ac:dyDescent="0.35">
      <c r="A1045708" s="7"/>
      <c r="B1045708" s="7"/>
      <c r="C1045708" s="17"/>
      <c r="D1045708" s="7"/>
      <c r="E1045708" s="13"/>
      <c r="F1045708" s="8"/>
      <c r="G1045708" s="7"/>
      <c r="H1045708" s="7"/>
      <c r="I1045708" s="7"/>
      <c r="L1045708" s="7"/>
    </row>
    <row r="1045709" spans="1:12" s="18" customFormat="1" x14ac:dyDescent="0.35">
      <c r="A1045709" s="7"/>
      <c r="B1045709" s="7"/>
      <c r="C1045709" s="17"/>
      <c r="D1045709" s="7"/>
      <c r="E1045709" s="13"/>
      <c r="F1045709" s="8"/>
      <c r="G1045709" s="7"/>
      <c r="H1045709" s="7"/>
      <c r="I1045709" s="7"/>
      <c r="L1045709" s="7"/>
    </row>
    <row r="1045710" spans="1:12" s="18" customFormat="1" x14ac:dyDescent="0.35">
      <c r="A1045710" s="7"/>
      <c r="B1045710" s="7"/>
      <c r="C1045710" s="17"/>
      <c r="D1045710" s="7"/>
      <c r="E1045710" s="13"/>
      <c r="F1045710" s="8"/>
      <c r="G1045710" s="7"/>
      <c r="H1045710" s="7"/>
      <c r="I1045710" s="7"/>
      <c r="L1045710" s="7"/>
    </row>
    <row r="1045711" spans="1:12" s="18" customFormat="1" x14ac:dyDescent="0.35">
      <c r="A1045711" s="7"/>
      <c r="B1045711" s="7"/>
      <c r="C1045711" s="17"/>
      <c r="D1045711" s="7"/>
      <c r="E1045711" s="13"/>
      <c r="F1045711" s="8"/>
      <c r="G1045711" s="7"/>
      <c r="H1045711" s="7"/>
      <c r="I1045711" s="7"/>
      <c r="L1045711" s="7"/>
    </row>
    <row r="1045712" spans="1:12" s="18" customFormat="1" x14ac:dyDescent="0.35">
      <c r="A1045712" s="7"/>
      <c r="B1045712" s="7"/>
      <c r="C1045712" s="17"/>
      <c r="D1045712" s="7"/>
      <c r="E1045712" s="13"/>
      <c r="F1045712" s="8"/>
      <c r="G1045712" s="7"/>
      <c r="H1045712" s="7"/>
      <c r="I1045712" s="7"/>
      <c r="L1045712" s="7"/>
    </row>
    <row r="1045713" spans="1:12" s="18" customFormat="1" x14ac:dyDescent="0.35">
      <c r="A1045713" s="7"/>
      <c r="B1045713" s="7"/>
      <c r="C1045713" s="17"/>
      <c r="D1045713" s="7"/>
      <c r="E1045713" s="13"/>
      <c r="F1045713" s="8"/>
      <c r="G1045713" s="7"/>
      <c r="H1045713" s="7"/>
      <c r="I1045713" s="7"/>
      <c r="L1045713" s="7"/>
    </row>
    <row r="1045714" spans="1:12" s="18" customFormat="1" x14ac:dyDescent="0.35">
      <c r="A1045714" s="7"/>
      <c r="B1045714" s="7"/>
      <c r="C1045714" s="17"/>
      <c r="D1045714" s="7"/>
      <c r="E1045714" s="13"/>
      <c r="F1045714" s="8"/>
      <c r="G1045714" s="7"/>
      <c r="H1045714" s="7"/>
      <c r="I1045714" s="7"/>
      <c r="L1045714" s="7"/>
    </row>
    <row r="1045715" spans="1:12" s="18" customFormat="1" x14ac:dyDescent="0.35">
      <c r="A1045715" s="7"/>
      <c r="B1045715" s="7"/>
      <c r="C1045715" s="17"/>
      <c r="D1045715" s="7"/>
      <c r="E1045715" s="13"/>
      <c r="F1045715" s="8"/>
      <c r="G1045715" s="7"/>
      <c r="H1045715" s="7"/>
      <c r="I1045715" s="7"/>
      <c r="L1045715" s="7"/>
    </row>
    <row r="1045716" spans="1:12" s="18" customFormat="1" x14ac:dyDescent="0.35">
      <c r="A1045716" s="7"/>
      <c r="B1045716" s="7"/>
      <c r="C1045716" s="17"/>
      <c r="D1045716" s="7"/>
      <c r="E1045716" s="13"/>
      <c r="F1045716" s="8"/>
      <c r="G1045716" s="7"/>
      <c r="H1045716" s="7"/>
      <c r="I1045716" s="7"/>
      <c r="L1045716" s="7"/>
    </row>
    <row r="1045717" spans="1:12" s="18" customFormat="1" x14ac:dyDescent="0.35">
      <c r="A1045717" s="7"/>
      <c r="B1045717" s="7"/>
      <c r="C1045717" s="17"/>
      <c r="D1045717" s="7"/>
      <c r="E1045717" s="13"/>
      <c r="F1045717" s="8"/>
      <c r="G1045717" s="7"/>
      <c r="H1045717" s="7"/>
      <c r="I1045717" s="7"/>
      <c r="L1045717" s="7"/>
    </row>
    <row r="1045718" spans="1:12" s="18" customFormat="1" x14ac:dyDescent="0.35">
      <c r="A1045718" s="7"/>
      <c r="B1045718" s="7"/>
      <c r="C1045718" s="17"/>
      <c r="D1045718" s="7"/>
      <c r="E1045718" s="13"/>
      <c r="F1045718" s="8"/>
      <c r="G1045718" s="7"/>
      <c r="H1045718" s="7"/>
      <c r="I1045718" s="7"/>
      <c r="L1045718" s="7"/>
    </row>
    <row r="1045719" spans="1:12" s="18" customFormat="1" x14ac:dyDescent="0.35">
      <c r="A1045719" s="7"/>
      <c r="B1045719" s="7"/>
      <c r="C1045719" s="17"/>
      <c r="D1045719" s="7"/>
      <c r="E1045719" s="13"/>
      <c r="F1045719" s="8"/>
      <c r="G1045719" s="7"/>
      <c r="H1045719" s="7"/>
      <c r="I1045719" s="7"/>
      <c r="L1045719" s="7"/>
    </row>
    <row r="1045720" spans="1:12" s="18" customFormat="1" x14ac:dyDescent="0.35">
      <c r="A1045720" s="7"/>
      <c r="B1045720" s="7"/>
      <c r="C1045720" s="17"/>
      <c r="D1045720" s="7"/>
      <c r="E1045720" s="13"/>
      <c r="F1045720" s="8"/>
      <c r="G1045720" s="7"/>
      <c r="H1045720" s="7"/>
      <c r="I1045720" s="7"/>
      <c r="L1045720" s="7"/>
    </row>
    <row r="1045721" spans="1:12" s="18" customFormat="1" x14ac:dyDescent="0.35">
      <c r="A1045721" s="7"/>
      <c r="B1045721" s="7"/>
      <c r="C1045721" s="17"/>
      <c r="D1045721" s="7"/>
      <c r="E1045721" s="13"/>
      <c r="F1045721" s="8"/>
      <c r="G1045721" s="7"/>
      <c r="H1045721" s="7"/>
      <c r="I1045721" s="7"/>
      <c r="L1045721" s="7"/>
    </row>
    <row r="1045722" spans="1:12" s="18" customFormat="1" x14ac:dyDescent="0.35">
      <c r="A1045722" s="7"/>
      <c r="B1045722" s="7"/>
      <c r="C1045722" s="17"/>
      <c r="D1045722" s="7"/>
      <c r="E1045722" s="13"/>
      <c r="F1045722" s="8"/>
      <c r="G1045722" s="7"/>
      <c r="H1045722" s="7"/>
      <c r="I1045722" s="7"/>
      <c r="L1045722" s="7"/>
    </row>
    <row r="1045723" spans="1:12" s="18" customFormat="1" x14ac:dyDescent="0.35">
      <c r="A1045723" s="7"/>
      <c r="B1045723" s="7"/>
      <c r="C1045723" s="17"/>
      <c r="D1045723" s="7"/>
      <c r="E1045723" s="13"/>
      <c r="F1045723" s="8"/>
      <c r="G1045723" s="7"/>
      <c r="H1045723" s="7"/>
      <c r="I1045723" s="7"/>
      <c r="L1045723" s="7"/>
    </row>
    <row r="1045724" spans="1:12" s="18" customFormat="1" x14ac:dyDescent="0.35">
      <c r="A1045724" s="7"/>
      <c r="B1045724" s="7"/>
      <c r="C1045724" s="17"/>
      <c r="D1045724" s="7"/>
      <c r="E1045724" s="13"/>
      <c r="F1045724" s="8"/>
      <c r="G1045724" s="7"/>
      <c r="H1045724" s="7"/>
      <c r="I1045724" s="7"/>
      <c r="L1045724" s="7"/>
    </row>
    <row r="1045725" spans="1:12" s="18" customFormat="1" x14ac:dyDescent="0.35">
      <c r="A1045725" s="7"/>
      <c r="B1045725" s="7"/>
      <c r="C1045725" s="17"/>
      <c r="D1045725" s="7"/>
      <c r="E1045725" s="13"/>
      <c r="F1045725" s="8"/>
      <c r="G1045725" s="7"/>
      <c r="H1045725" s="7"/>
      <c r="I1045725" s="7"/>
      <c r="L1045725" s="7"/>
    </row>
    <row r="1045726" spans="1:12" s="18" customFormat="1" x14ac:dyDescent="0.35">
      <c r="A1045726" s="7"/>
      <c r="B1045726" s="7"/>
      <c r="C1045726" s="17"/>
      <c r="D1045726" s="7"/>
      <c r="E1045726" s="13"/>
      <c r="F1045726" s="8"/>
      <c r="G1045726" s="7"/>
      <c r="H1045726" s="7"/>
      <c r="I1045726" s="7"/>
      <c r="L1045726" s="7"/>
    </row>
    <row r="1045727" spans="1:12" s="18" customFormat="1" x14ac:dyDescent="0.35">
      <c r="A1045727" s="7"/>
      <c r="B1045727" s="7"/>
      <c r="C1045727" s="17"/>
      <c r="D1045727" s="7"/>
      <c r="E1045727" s="13"/>
      <c r="F1045727" s="8"/>
      <c r="G1045727" s="7"/>
      <c r="H1045727" s="7"/>
      <c r="I1045727" s="7"/>
      <c r="L1045727" s="7"/>
    </row>
    <row r="1045728" spans="1:12" s="18" customFormat="1" x14ac:dyDescent="0.35">
      <c r="A1045728" s="7"/>
      <c r="B1045728" s="7"/>
      <c r="C1045728" s="17"/>
      <c r="D1045728" s="7"/>
      <c r="E1045728" s="13"/>
      <c r="F1045728" s="8"/>
      <c r="G1045728" s="7"/>
      <c r="H1045728" s="7"/>
      <c r="I1045728" s="7"/>
      <c r="L1045728" s="7"/>
    </row>
    <row r="1045729" spans="1:12" s="18" customFormat="1" x14ac:dyDescent="0.35">
      <c r="A1045729" s="7"/>
      <c r="B1045729" s="7"/>
      <c r="C1045729" s="17"/>
      <c r="D1045729" s="7"/>
      <c r="E1045729" s="13"/>
      <c r="F1045729" s="8"/>
      <c r="G1045729" s="7"/>
      <c r="H1045729" s="7"/>
      <c r="I1045729" s="7"/>
      <c r="L1045729" s="7"/>
    </row>
    <row r="1045730" spans="1:12" s="18" customFormat="1" x14ac:dyDescent="0.35">
      <c r="A1045730" s="7"/>
      <c r="B1045730" s="7"/>
      <c r="C1045730" s="17"/>
      <c r="D1045730" s="7"/>
      <c r="E1045730" s="13"/>
      <c r="F1045730" s="8"/>
      <c r="G1045730" s="7"/>
      <c r="H1045730" s="7"/>
      <c r="I1045730" s="7"/>
      <c r="L1045730" s="7"/>
    </row>
    <row r="1045731" spans="1:12" s="18" customFormat="1" x14ac:dyDescent="0.35">
      <c r="A1045731" s="7"/>
      <c r="B1045731" s="7"/>
      <c r="C1045731" s="17"/>
      <c r="D1045731" s="7"/>
      <c r="E1045731" s="13"/>
      <c r="F1045731" s="8"/>
      <c r="G1045731" s="7"/>
      <c r="H1045731" s="7"/>
      <c r="I1045731" s="7"/>
      <c r="L1045731" s="7"/>
    </row>
    <row r="1045732" spans="1:12" s="18" customFormat="1" x14ac:dyDescent="0.35">
      <c r="A1045732" s="7"/>
      <c r="B1045732" s="7"/>
      <c r="C1045732" s="17"/>
      <c r="D1045732" s="7"/>
      <c r="E1045732" s="13"/>
      <c r="F1045732" s="8"/>
      <c r="G1045732" s="7"/>
      <c r="H1045732" s="7"/>
      <c r="I1045732" s="7"/>
      <c r="L1045732" s="7"/>
    </row>
    <row r="1045733" spans="1:12" s="18" customFormat="1" x14ac:dyDescent="0.35">
      <c r="A1045733" s="7"/>
      <c r="B1045733" s="7"/>
      <c r="C1045733" s="17"/>
      <c r="D1045733" s="7"/>
      <c r="E1045733" s="13"/>
      <c r="F1045733" s="8"/>
      <c r="G1045733" s="7"/>
      <c r="H1045733" s="7"/>
      <c r="I1045733" s="7"/>
      <c r="L1045733" s="7"/>
    </row>
    <row r="1045734" spans="1:12" s="18" customFormat="1" x14ac:dyDescent="0.35">
      <c r="A1045734" s="7"/>
      <c r="B1045734" s="7"/>
      <c r="C1045734" s="17"/>
      <c r="D1045734" s="7"/>
      <c r="E1045734" s="13"/>
      <c r="F1045734" s="8"/>
      <c r="G1045734" s="7"/>
      <c r="H1045734" s="7"/>
      <c r="I1045734" s="7"/>
      <c r="L1045734" s="7"/>
    </row>
    <row r="1045735" spans="1:12" s="18" customFormat="1" x14ac:dyDescent="0.35">
      <c r="A1045735" s="7"/>
      <c r="B1045735" s="7"/>
      <c r="C1045735" s="17"/>
      <c r="D1045735" s="7"/>
      <c r="E1045735" s="13"/>
      <c r="F1045735" s="8"/>
      <c r="G1045735" s="7"/>
      <c r="H1045735" s="7"/>
      <c r="I1045735" s="7"/>
      <c r="L1045735" s="7"/>
    </row>
    <row r="1045736" spans="1:12" s="18" customFormat="1" x14ac:dyDescent="0.35">
      <c r="A1045736" s="7"/>
      <c r="B1045736" s="7"/>
      <c r="C1045736" s="17"/>
      <c r="D1045736" s="7"/>
      <c r="E1045736" s="13"/>
      <c r="F1045736" s="8"/>
      <c r="G1045736" s="7"/>
      <c r="H1045736" s="7"/>
      <c r="I1045736" s="7"/>
      <c r="L1045736" s="7"/>
    </row>
    <row r="1045737" spans="1:12" s="18" customFormat="1" x14ac:dyDescent="0.35">
      <c r="A1045737" s="7"/>
      <c r="B1045737" s="7"/>
      <c r="C1045737" s="17"/>
      <c r="D1045737" s="7"/>
      <c r="E1045737" s="13"/>
      <c r="F1045737" s="8"/>
      <c r="G1045737" s="7"/>
      <c r="H1045737" s="7"/>
      <c r="I1045737" s="7"/>
      <c r="L1045737" s="7"/>
    </row>
    <row r="1045738" spans="1:12" s="18" customFormat="1" x14ac:dyDescent="0.35">
      <c r="A1045738" s="7"/>
      <c r="B1045738" s="7"/>
      <c r="C1045738" s="17"/>
      <c r="D1045738" s="7"/>
      <c r="E1045738" s="13"/>
      <c r="F1045738" s="8"/>
      <c r="G1045738" s="7"/>
      <c r="H1045738" s="7"/>
      <c r="I1045738" s="7"/>
      <c r="L1045738" s="7"/>
    </row>
    <row r="1045739" spans="1:12" s="18" customFormat="1" x14ac:dyDescent="0.35">
      <c r="A1045739" s="7"/>
      <c r="B1045739" s="7"/>
      <c r="C1045739" s="17"/>
      <c r="D1045739" s="7"/>
      <c r="E1045739" s="13"/>
      <c r="F1045739" s="8"/>
      <c r="G1045739" s="7"/>
      <c r="H1045739" s="7"/>
      <c r="I1045739" s="7"/>
      <c r="L1045739" s="7"/>
    </row>
    <row r="1045740" spans="1:12" s="18" customFormat="1" x14ac:dyDescent="0.35">
      <c r="A1045740" s="7"/>
      <c r="B1045740" s="7"/>
      <c r="C1045740" s="17"/>
      <c r="D1045740" s="7"/>
      <c r="E1045740" s="13"/>
      <c r="F1045740" s="8"/>
      <c r="G1045740" s="7"/>
      <c r="H1045740" s="7"/>
      <c r="I1045740" s="7"/>
      <c r="L1045740" s="7"/>
    </row>
    <row r="1045741" spans="1:12" s="18" customFormat="1" x14ac:dyDescent="0.35">
      <c r="A1045741" s="7"/>
      <c r="B1045741" s="7"/>
      <c r="C1045741" s="17"/>
      <c r="D1045741" s="7"/>
      <c r="E1045741" s="13"/>
      <c r="F1045741" s="8"/>
      <c r="G1045741" s="7"/>
      <c r="H1045741" s="7"/>
      <c r="I1045741" s="7"/>
      <c r="L1045741" s="7"/>
    </row>
    <row r="1045742" spans="1:12" s="18" customFormat="1" x14ac:dyDescent="0.35">
      <c r="A1045742" s="7"/>
      <c r="B1045742" s="7"/>
      <c r="C1045742" s="17"/>
      <c r="D1045742" s="7"/>
      <c r="E1045742" s="13"/>
      <c r="F1045742" s="8"/>
      <c r="G1045742" s="7"/>
      <c r="H1045742" s="7"/>
      <c r="I1045742" s="7"/>
      <c r="L1045742" s="7"/>
    </row>
    <row r="1045743" spans="1:12" s="18" customFormat="1" x14ac:dyDescent="0.35">
      <c r="A1045743" s="7"/>
      <c r="B1045743" s="7"/>
      <c r="C1045743" s="17"/>
      <c r="D1045743" s="7"/>
      <c r="E1045743" s="13"/>
      <c r="F1045743" s="8"/>
      <c r="G1045743" s="7"/>
      <c r="H1045743" s="7"/>
      <c r="I1045743" s="7"/>
      <c r="L1045743" s="7"/>
    </row>
    <row r="1045744" spans="1:12" s="18" customFormat="1" x14ac:dyDescent="0.35">
      <c r="A1045744" s="7"/>
      <c r="B1045744" s="7"/>
      <c r="C1045744" s="17"/>
      <c r="D1045744" s="7"/>
      <c r="E1045744" s="13"/>
      <c r="F1045744" s="8"/>
      <c r="G1045744" s="7"/>
      <c r="H1045744" s="7"/>
      <c r="I1045744" s="7"/>
      <c r="L1045744" s="7"/>
    </row>
    <row r="1045745" spans="1:12" s="18" customFormat="1" x14ac:dyDescent="0.35">
      <c r="A1045745" s="7"/>
      <c r="B1045745" s="7"/>
      <c r="C1045745" s="17"/>
      <c r="D1045745" s="7"/>
      <c r="E1045745" s="13"/>
      <c r="F1045745" s="8"/>
      <c r="G1045745" s="7"/>
      <c r="H1045745" s="7"/>
      <c r="I1045745" s="7"/>
      <c r="L1045745" s="7"/>
    </row>
    <row r="1045746" spans="1:12" s="18" customFormat="1" x14ac:dyDescent="0.35">
      <c r="A1045746" s="7"/>
      <c r="B1045746" s="7"/>
      <c r="C1045746" s="17"/>
      <c r="D1045746" s="7"/>
      <c r="E1045746" s="13"/>
      <c r="F1045746" s="8"/>
      <c r="G1045746" s="7"/>
      <c r="H1045746" s="7"/>
      <c r="I1045746" s="7"/>
      <c r="L1045746" s="7"/>
    </row>
    <row r="1045747" spans="1:12" s="18" customFormat="1" x14ac:dyDescent="0.35">
      <c r="A1045747" s="7"/>
      <c r="B1045747" s="7"/>
      <c r="C1045747" s="17"/>
      <c r="D1045747" s="7"/>
      <c r="E1045747" s="13"/>
      <c r="F1045747" s="8"/>
      <c r="G1045747" s="7"/>
      <c r="H1045747" s="7"/>
      <c r="I1045747" s="7"/>
      <c r="L1045747" s="7"/>
    </row>
    <row r="1045748" spans="1:12" s="18" customFormat="1" x14ac:dyDescent="0.35">
      <c r="A1045748" s="7"/>
      <c r="B1045748" s="7"/>
      <c r="C1045748" s="17"/>
      <c r="D1045748" s="7"/>
      <c r="E1045748" s="13"/>
      <c r="F1045748" s="8"/>
      <c r="G1045748" s="7"/>
      <c r="H1045748" s="7"/>
      <c r="I1045748" s="7"/>
      <c r="L1045748" s="7"/>
    </row>
    <row r="1045749" spans="1:12" s="18" customFormat="1" x14ac:dyDescent="0.35">
      <c r="A1045749" s="7"/>
      <c r="B1045749" s="7"/>
      <c r="C1045749" s="17"/>
      <c r="D1045749" s="7"/>
      <c r="E1045749" s="13"/>
      <c r="F1045749" s="8"/>
      <c r="G1045749" s="7"/>
      <c r="H1045749" s="7"/>
      <c r="I1045749" s="7"/>
      <c r="L1045749" s="7"/>
    </row>
    <row r="1045750" spans="1:12" s="18" customFormat="1" x14ac:dyDescent="0.35">
      <c r="A1045750" s="7"/>
      <c r="B1045750" s="7"/>
      <c r="C1045750" s="17"/>
      <c r="D1045750" s="7"/>
      <c r="E1045750" s="13"/>
      <c r="F1045750" s="8"/>
      <c r="G1045750" s="7"/>
      <c r="H1045750" s="7"/>
      <c r="I1045750" s="7"/>
      <c r="L1045750" s="7"/>
    </row>
    <row r="1045751" spans="1:12" s="18" customFormat="1" x14ac:dyDescent="0.35">
      <c r="A1045751" s="7"/>
      <c r="B1045751" s="7"/>
      <c r="C1045751" s="17"/>
      <c r="D1045751" s="7"/>
      <c r="E1045751" s="13"/>
      <c r="F1045751" s="8"/>
      <c r="G1045751" s="7"/>
      <c r="H1045751" s="7"/>
      <c r="I1045751" s="7"/>
      <c r="L1045751" s="7"/>
    </row>
    <row r="1045752" spans="1:12" s="18" customFormat="1" x14ac:dyDescent="0.35">
      <c r="A1045752" s="7"/>
      <c r="B1045752" s="7"/>
      <c r="C1045752" s="17"/>
      <c r="D1045752" s="7"/>
      <c r="E1045752" s="13"/>
      <c r="F1045752" s="8"/>
      <c r="G1045752" s="7"/>
      <c r="H1045752" s="7"/>
      <c r="I1045752" s="7"/>
      <c r="L1045752" s="7"/>
    </row>
    <row r="1045753" spans="1:12" s="18" customFormat="1" x14ac:dyDescent="0.35">
      <c r="A1045753" s="7"/>
      <c r="B1045753" s="7"/>
      <c r="C1045753" s="17"/>
      <c r="D1045753" s="7"/>
      <c r="E1045753" s="13"/>
      <c r="F1045753" s="8"/>
      <c r="G1045753" s="7"/>
      <c r="H1045753" s="7"/>
      <c r="I1045753" s="7"/>
      <c r="L1045753" s="7"/>
    </row>
    <row r="1045754" spans="1:12" s="18" customFormat="1" x14ac:dyDescent="0.35">
      <c r="A1045754" s="7"/>
      <c r="B1045754" s="7"/>
      <c r="C1045754" s="17"/>
      <c r="D1045754" s="7"/>
      <c r="E1045754" s="13"/>
      <c r="F1045754" s="8"/>
      <c r="G1045754" s="7"/>
      <c r="H1045754" s="7"/>
      <c r="I1045754" s="7"/>
      <c r="L1045754" s="7"/>
    </row>
    <row r="1045755" spans="1:12" s="18" customFormat="1" x14ac:dyDescent="0.35">
      <c r="A1045755" s="7"/>
      <c r="B1045755" s="7"/>
      <c r="C1045755" s="17"/>
      <c r="D1045755" s="7"/>
      <c r="E1045755" s="13"/>
      <c r="F1045755" s="8"/>
      <c r="G1045755" s="7"/>
      <c r="H1045755" s="7"/>
      <c r="I1045755" s="7"/>
      <c r="L1045755" s="7"/>
    </row>
    <row r="1045756" spans="1:12" s="18" customFormat="1" x14ac:dyDescent="0.35">
      <c r="A1045756" s="7"/>
      <c r="B1045756" s="7"/>
      <c r="C1045756" s="17"/>
      <c r="D1045756" s="7"/>
      <c r="E1045756" s="13"/>
      <c r="F1045756" s="8"/>
      <c r="G1045756" s="7"/>
      <c r="H1045756" s="7"/>
      <c r="I1045756" s="7"/>
      <c r="L1045756" s="7"/>
    </row>
    <row r="1045757" spans="1:12" s="18" customFormat="1" x14ac:dyDescent="0.35">
      <c r="A1045757" s="7"/>
      <c r="B1045757" s="7"/>
      <c r="C1045757" s="17"/>
      <c r="D1045757" s="7"/>
      <c r="E1045757" s="13"/>
      <c r="F1045757" s="8"/>
      <c r="G1045757" s="7"/>
      <c r="H1045757" s="7"/>
      <c r="I1045757" s="7"/>
      <c r="L1045757" s="7"/>
    </row>
    <row r="1045758" spans="1:12" s="18" customFormat="1" x14ac:dyDescent="0.35">
      <c r="A1045758" s="7"/>
      <c r="B1045758" s="7"/>
      <c r="C1045758" s="17"/>
      <c r="D1045758" s="7"/>
      <c r="E1045758" s="13"/>
      <c r="F1045758" s="8"/>
      <c r="G1045758" s="7"/>
      <c r="H1045758" s="7"/>
      <c r="I1045758" s="7"/>
      <c r="L1045758" s="7"/>
    </row>
    <row r="1045759" spans="1:12" s="18" customFormat="1" x14ac:dyDescent="0.35">
      <c r="A1045759" s="7"/>
      <c r="B1045759" s="7"/>
      <c r="C1045759" s="17"/>
      <c r="D1045759" s="7"/>
      <c r="E1045759" s="13"/>
      <c r="F1045759" s="8"/>
      <c r="G1045759" s="7"/>
      <c r="H1045759" s="7"/>
      <c r="I1045759" s="7"/>
      <c r="L1045759" s="7"/>
    </row>
    <row r="1045760" spans="1:12" s="18" customFormat="1" x14ac:dyDescent="0.35">
      <c r="A1045760" s="7"/>
      <c r="B1045760" s="7"/>
      <c r="C1045760" s="17"/>
      <c r="D1045760" s="7"/>
      <c r="E1045760" s="13"/>
      <c r="F1045760" s="8"/>
      <c r="G1045760" s="7"/>
      <c r="H1045760" s="7"/>
      <c r="I1045760" s="7"/>
      <c r="L1045760" s="7"/>
    </row>
    <row r="1045761" spans="1:12" s="18" customFormat="1" x14ac:dyDescent="0.35">
      <c r="A1045761" s="7"/>
      <c r="B1045761" s="7"/>
      <c r="C1045761" s="17"/>
      <c r="D1045761" s="7"/>
      <c r="E1045761" s="13"/>
      <c r="F1045761" s="8"/>
      <c r="G1045761" s="7"/>
      <c r="H1045761" s="7"/>
      <c r="I1045761" s="7"/>
      <c r="L1045761" s="7"/>
    </row>
    <row r="1045762" spans="1:12" s="18" customFormat="1" x14ac:dyDescent="0.35">
      <c r="A1045762" s="7"/>
      <c r="B1045762" s="7"/>
      <c r="C1045762" s="17"/>
      <c r="D1045762" s="7"/>
      <c r="E1045762" s="13"/>
      <c r="F1045762" s="8"/>
      <c r="G1045762" s="7"/>
      <c r="H1045762" s="7"/>
      <c r="I1045762" s="7"/>
      <c r="L1045762" s="7"/>
    </row>
    <row r="1045763" spans="1:12" s="18" customFormat="1" x14ac:dyDescent="0.35">
      <c r="A1045763" s="7"/>
      <c r="B1045763" s="7"/>
      <c r="C1045763" s="17"/>
      <c r="D1045763" s="7"/>
      <c r="E1045763" s="13"/>
      <c r="F1045763" s="8"/>
      <c r="G1045763" s="7"/>
      <c r="H1045763" s="7"/>
      <c r="I1045763" s="7"/>
      <c r="L1045763" s="7"/>
    </row>
    <row r="1045764" spans="1:12" s="18" customFormat="1" x14ac:dyDescent="0.35">
      <c r="A1045764" s="7"/>
      <c r="B1045764" s="7"/>
      <c r="C1045764" s="17"/>
      <c r="D1045764" s="7"/>
      <c r="E1045764" s="13"/>
      <c r="F1045764" s="8"/>
      <c r="G1045764" s="7"/>
      <c r="H1045764" s="7"/>
      <c r="I1045764" s="7"/>
      <c r="L1045764" s="7"/>
    </row>
    <row r="1045765" spans="1:12" s="18" customFormat="1" x14ac:dyDescent="0.35">
      <c r="A1045765" s="7"/>
      <c r="B1045765" s="7"/>
      <c r="C1045765" s="17"/>
      <c r="D1045765" s="7"/>
      <c r="E1045765" s="13"/>
      <c r="F1045765" s="8"/>
      <c r="G1045765" s="7"/>
      <c r="H1045765" s="7"/>
      <c r="I1045765" s="7"/>
      <c r="L1045765" s="7"/>
    </row>
    <row r="1045766" spans="1:12" s="18" customFormat="1" x14ac:dyDescent="0.35">
      <c r="A1045766" s="7"/>
      <c r="B1045766" s="7"/>
      <c r="C1045766" s="17"/>
      <c r="D1045766" s="7"/>
      <c r="E1045766" s="13"/>
      <c r="F1045766" s="8"/>
      <c r="G1045766" s="7"/>
      <c r="H1045766" s="7"/>
      <c r="I1045766" s="7"/>
      <c r="L1045766" s="7"/>
    </row>
    <row r="1045767" spans="1:12" s="18" customFormat="1" x14ac:dyDescent="0.35">
      <c r="A1045767" s="7"/>
      <c r="B1045767" s="7"/>
      <c r="C1045767" s="17"/>
      <c r="D1045767" s="7"/>
      <c r="E1045767" s="13"/>
      <c r="F1045767" s="8"/>
      <c r="G1045767" s="7"/>
      <c r="H1045767" s="7"/>
      <c r="I1045767" s="7"/>
      <c r="L1045767" s="7"/>
    </row>
    <row r="1045768" spans="1:12" s="18" customFormat="1" x14ac:dyDescent="0.35">
      <c r="A1045768" s="7"/>
      <c r="B1045768" s="7"/>
      <c r="C1045768" s="17"/>
      <c r="D1045768" s="7"/>
      <c r="E1045768" s="13"/>
      <c r="F1045768" s="8"/>
      <c r="G1045768" s="7"/>
      <c r="H1045768" s="7"/>
      <c r="I1045768" s="7"/>
      <c r="L1045768" s="7"/>
    </row>
    <row r="1045769" spans="1:12" s="18" customFormat="1" x14ac:dyDescent="0.35">
      <c r="A1045769" s="7"/>
      <c r="B1045769" s="7"/>
      <c r="C1045769" s="17"/>
      <c r="D1045769" s="7"/>
      <c r="E1045769" s="13"/>
      <c r="F1045769" s="8"/>
      <c r="G1045769" s="7"/>
      <c r="H1045769" s="7"/>
      <c r="I1045769" s="7"/>
      <c r="L1045769" s="7"/>
    </row>
    <row r="1045770" spans="1:12" s="18" customFormat="1" x14ac:dyDescent="0.35">
      <c r="A1045770" s="7"/>
      <c r="B1045770" s="7"/>
      <c r="C1045770" s="17"/>
      <c r="D1045770" s="7"/>
      <c r="E1045770" s="13"/>
      <c r="F1045770" s="8"/>
      <c r="G1045770" s="7"/>
      <c r="H1045770" s="7"/>
      <c r="I1045770" s="7"/>
      <c r="L1045770" s="7"/>
    </row>
    <row r="1045771" spans="1:12" s="18" customFormat="1" x14ac:dyDescent="0.35">
      <c r="A1045771" s="7"/>
      <c r="B1045771" s="7"/>
      <c r="C1045771" s="17"/>
      <c r="D1045771" s="7"/>
      <c r="E1045771" s="13"/>
      <c r="F1045771" s="8"/>
      <c r="G1045771" s="7"/>
      <c r="H1045771" s="7"/>
      <c r="I1045771" s="7"/>
      <c r="L1045771" s="7"/>
    </row>
    <row r="1045772" spans="1:12" s="18" customFormat="1" x14ac:dyDescent="0.35">
      <c r="A1045772" s="7"/>
      <c r="B1045772" s="7"/>
      <c r="C1045772" s="17"/>
      <c r="D1045772" s="7"/>
      <c r="E1045772" s="13"/>
      <c r="F1045772" s="8"/>
      <c r="G1045772" s="7"/>
      <c r="H1045772" s="7"/>
      <c r="I1045772" s="7"/>
      <c r="L1045772" s="7"/>
    </row>
    <row r="1045773" spans="1:12" s="18" customFormat="1" x14ac:dyDescent="0.35">
      <c r="A1045773" s="7"/>
      <c r="B1045773" s="7"/>
      <c r="C1045773" s="17"/>
      <c r="D1045773" s="7"/>
      <c r="E1045773" s="13"/>
      <c r="F1045773" s="8"/>
      <c r="G1045773" s="7"/>
      <c r="H1045773" s="7"/>
      <c r="I1045773" s="7"/>
      <c r="L1045773" s="7"/>
    </row>
    <row r="1045774" spans="1:12" s="18" customFormat="1" x14ac:dyDescent="0.35">
      <c r="A1045774" s="7"/>
      <c r="B1045774" s="7"/>
      <c r="C1045774" s="17"/>
      <c r="D1045774" s="7"/>
      <c r="E1045774" s="13"/>
      <c r="F1045774" s="8"/>
      <c r="G1045774" s="7"/>
      <c r="H1045774" s="7"/>
      <c r="I1045774" s="7"/>
      <c r="L1045774" s="7"/>
    </row>
    <row r="1045775" spans="1:12" s="18" customFormat="1" x14ac:dyDescent="0.35">
      <c r="A1045775" s="7"/>
      <c r="B1045775" s="7"/>
      <c r="C1045775" s="17"/>
      <c r="D1045775" s="7"/>
      <c r="E1045775" s="13"/>
      <c r="F1045775" s="8"/>
      <c r="G1045775" s="7"/>
      <c r="H1045775" s="7"/>
      <c r="I1045775" s="7"/>
      <c r="L1045775" s="7"/>
    </row>
    <row r="1045776" spans="1:12" s="18" customFormat="1" x14ac:dyDescent="0.35">
      <c r="A1045776" s="7"/>
      <c r="B1045776" s="7"/>
      <c r="C1045776" s="17"/>
      <c r="D1045776" s="7"/>
      <c r="E1045776" s="13"/>
      <c r="F1045776" s="8"/>
      <c r="G1045776" s="7"/>
      <c r="H1045776" s="7"/>
      <c r="I1045776" s="7"/>
      <c r="L1045776" s="7"/>
    </row>
    <row r="1045777" spans="1:12" s="18" customFormat="1" x14ac:dyDescent="0.35">
      <c r="A1045777" s="7"/>
      <c r="B1045777" s="7"/>
      <c r="C1045777" s="17"/>
      <c r="D1045777" s="7"/>
      <c r="E1045777" s="13"/>
      <c r="F1045777" s="8"/>
      <c r="G1045777" s="7"/>
      <c r="H1045777" s="7"/>
      <c r="I1045777" s="7"/>
      <c r="L1045777" s="7"/>
    </row>
    <row r="1045778" spans="1:12" s="18" customFormat="1" x14ac:dyDescent="0.35">
      <c r="A1045778" s="7"/>
      <c r="B1045778" s="7"/>
      <c r="C1045778" s="17"/>
      <c r="D1045778" s="7"/>
      <c r="E1045778" s="13"/>
      <c r="F1045778" s="8"/>
      <c r="G1045778" s="7"/>
      <c r="H1045778" s="7"/>
      <c r="I1045778" s="7"/>
      <c r="L1045778" s="7"/>
    </row>
    <row r="1045779" spans="1:12" s="18" customFormat="1" x14ac:dyDescent="0.35">
      <c r="A1045779" s="7"/>
      <c r="B1045779" s="7"/>
      <c r="C1045779" s="17"/>
      <c r="D1045779" s="7"/>
      <c r="E1045779" s="13"/>
      <c r="F1045779" s="8"/>
      <c r="G1045779" s="7"/>
      <c r="H1045779" s="7"/>
      <c r="I1045779" s="7"/>
      <c r="L1045779" s="7"/>
    </row>
    <row r="1045780" spans="1:12" s="18" customFormat="1" x14ac:dyDescent="0.35">
      <c r="A1045780" s="7"/>
      <c r="B1045780" s="7"/>
      <c r="C1045780" s="17"/>
      <c r="D1045780" s="7"/>
      <c r="E1045780" s="13"/>
      <c r="F1045780" s="8"/>
      <c r="G1045780" s="7"/>
      <c r="H1045780" s="7"/>
      <c r="I1045780" s="7"/>
      <c r="L1045780" s="7"/>
    </row>
    <row r="1045781" spans="1:12" s="18" customFormat="1" x14ac:dyDescent="0.35">
      <c r="A1045781" s="7"/>
      <c r="B1045781" s="7"/>
      <c r="C1045781" s="17"/>
      <c r="D1045781" s="7"/>
      <c r="E1045781" s="13"/>
      <c r="F1045781" s="8"/>
      <c r="G1045781" s="7"/>
      <c r="H1045781" s="7"/>
      <c r="I1045781" s="7"/>
      <c r="L1045781" s="7"/>
    </row>
    <row r="1045782" spans="1:12" s="18" customFormat="1" x14ac:dyDescent="0.35">
      <c r="A1045782" s="7"/>
      <c r="B1045782" s="7"/>
      <c r="C1045782" s="17"/>
      <c r="D1045782" s="7"/>
      <c r="E1045782" s="13"/>
      <c r="F1045782" s="8"/>
      <c r="G1045782" s="7"/>
      <c r="H1045782" s="7"/>
      <c r="I1045782" s="7"/>
      <c r="L1045782" s="7"/>
    </row>
    <row r="1045783" spans="1:12" s="18" customFormat="1" x14ac:dyDescent="0.35">
      <c r="A1045783" s="7"/>
      <c r="B1045783" s="7"/>
      <c r="C1045783" s="17"/>
      <c r="D1045783" s="7"/>
      <c r="E1045783" s="13"/>
      <c r="F1045783" s="8"/>
      <c r="G1045783" s="7"/>
      <c r="H1045783" s="7"/>
      <c r="I1045783" s="7"/>
      <c r="L1045783" s="7"/>
    </row>
    <row r="1045784" spans="1:12" s="18" customFormat="1" x14ac:dyDescent="0.35">
      <c r="A1045784" s="7"/>
      <c r="B1045784" s="7"/>
      <c r="C1045784" s="17"/>
      <c r="D1045784" s="7"/>
      <c r="E1045784" s="13"/>
      <c r="F1045784" s="8"/>
      <c r="G1045784" s="7"/>
      <c r="H1045784" s="7"/>
      <c r="I1045784" s="7"/>
      <c r="L1045784" s="7"/>
    </row>
    <row r="1045785" spans="1:12" s="18" customFormat="1" x14ac:dyDescent="0.35">
      <c r="A1045785" s="7"/>
      <c r="B1045785" s="7"/>
      <c r="C1045785" s="17"/>
      <c r="D1045785" s="7"/>
      <c r="E1045785" s="13"/>
      <c r="F1045785" s="8"/>
      <c r="G1045785" s="7"/>
      <c r="H1045785" s="7"/>
      <c r="I1045785" s="7"/>
      <c r="L1045785" s="7"/>
    </row>
    <row r="1045786" spans="1:12" s="18" customFormat="1" x14ac:dyDescent="0.35">
      <c r="A1045786" s="7"/>
      <c r="B1045786" s="7"/>
      <c r="C1045786" s="17"/>
      <c r="D1045786" s="7"/>
      <c r="E1045786" s="13"/>
      <c r="F1045786" s="8"/>
      <c r="G1045786" s="7"/>
      <c r="H1045786" s="7"/>
      <c r="I1045786" s="7"/>
      <c r="L1045786" s="7"/>
    </row>
    <row r="1045787" spans="1:12" s="18" customFormat="1" x14ac:dyDescent="0.35">
      <c r="A1045787" s="7"/>
      <c r="B1045787" s="7"/>
      <c r="C1045787" s="17"/>
      <c r="D1045787" s="7"/>
      <c r="E1045787" s="13"/>
      <c r="F1045787" s="8"/>
      <c r="G1045787" s="7"/>
      <c r="H1045787" s="7"/>
      <c r="I1045787" s="7"/>
      <c r="L1045787" s="7"/>
    </row>
    <row r="1045788" spans="1:12" s="18" customFormat="1" x14ac:dyDescent="0.35">
      <c r="A1045788" s="7"/>
      <c r="B1045788" s="7"/>
      <c r="C1045788" s="17"/>
      <c r="D1045788" s="7"/>
      <c r="E1045788" s="13"/>
      <c r="F1045788" s="8"/>
      <c r="G1045788" s="7"/>
      <c r="H1045788" s="7"/>
      <c r="I1045788" s="7"/>
      <c r="L1045788" s="7"/>
    </row>
    <row r="1045789" spans="1:12" s="18" customFormat="1" x14ac:dyDescent="0.35">
      <c r="A1045789" s="7"/>
      <c r="B1045789" s="7"/>
      <c r="C1045789" s="17"/>
      <c r="D1045789" s="7"/>
      <c r="E1045789" s="13"/>
      <c r="F1045789" s="8"/>
      <c r="G1045789" s="7"/>
      <c r="H1045789" s="7"/>
      <c r="I1045789" s="7"/>
      <c r="L1045789" s="7"/>
    </row>
    <row r="1045790" spans="1:12" s="18" customFormat="1" x14ac:dyDescent="0.35">
      <c r="A1045790" s="7"/>
      <c r="B1045790" s="7"/>
      <c r="C1045790" s="17"/>
      <c r="D1045790" s="7"/>
      <c r="E1045790" s="13"/>
      <c r="F1045790" s="8"/>
      <c r="G1045790" s="7"/>
      <c r="H1045790" s="7"/>
      <c r="I1045790" s="7"/>
      <c r="L1045790" s="7"/>
    </row>
    <row r="1045791" spans="1:12" s="18" customFormat="1" x14ac:dyDescent="0.35">
      <c r="A1045791" s="7"/>
      <c r="B1045791" s="7"/>
      <c r="C1045791" s="17"/>
      <c r="D1045791" s="7"/>
      <c r="E1045791" s="13"/>
      <c r="F1045791" s="8"/>
      <c r="G1045791" s="7"/>
      <c r="H1045791" s="7"/>
      <c r="I1045791" s="7"/>
      <c r="L1045791" s="7"/>
    </row>
    <row r="1045792" spans="1:12" s="18" customFormat="1" x14ac:dyDescent="0.35">
      <c r="A1045792" s="7"/>
      <c r="B1045792" s="7"/>
      <c r="C1045792" s="17"/>
      <c r="D1045792" s="7"/>
      <c r="E1045792" s="13"/>
      <c r="F1045792" s="8"/>
      <c r="G1045792" s="7"/>
      <c r="H1045792" s="7"/>
      <c r="I1045792" s="7"/>
      <c r="L1045792" s="7"/>
    </row>
    <row r="1045793" spans="1:12" s="18" customFormat="1" x14ac:dyDescent="0.35">
      <c r="A1045793" s="7"/>
      <c r="B1045793" s="7"/>
      <c r="C1045793" s="17"/>
      <c r="D1045793" s="7"/>
      <c r="E1045793" s="13"/>
      <c r="F1045793" s="8"/>
      <c r="G1045793" s="7"/>
      <c r="H1045793" s="7"/>
      <c r="I1045793" s="7"/>
      <c r="L1045793" s="7"/>
    </row>
    <row r="1045794" spans="1:12" s="18" customFormat="1" x14ac:dyDescent="0.35">
      <c r="A1045794" s="7"/>
      <c r="B1045794" s="7"/>
      <c r="C1045794" s="17"/>
      <c r="D1045794" s="7"/>
      <c r="E1045794" s="13"/>
      <c r="F1045794" s="8"/>
      <c r="G1045794" s="7"/>
      <c r="H1045794" s="7"/>
      <c r="I1045794" s="7"/>
      <c r="L1045794" s="7"/>
    </row>
    <row r="1045795" spans="1:12" s="18" customFormat="1" x14ac:dyDescent="0.35">
      <c r="A1045795" s="7"/>
      <c r="B1045795" s="7"/>
      <c r="C1045795" s="17"/>
      <c r="D1045795" s="7"/>
      <c r="E1045795" s="13"/>
      <c r="F1045795" s="8"/>
      <c r="G1045795" s="7"/>
      <c r="H1045795" s="7"/>
      <c r="I1045795" s="7"/>
      <c r="L1045795" s="7"/>
    </row>
    <row r="1045796" spans="1:12" s="18" customFormat="1" x14ac:dyDescent="0.35">
      <c r="A1045796" s="7"/>
      <c r="B1045796" s="7"/>
      <c r="C1045796" s="17"/>
      <c r="D1045796" s="7"/>
      <c r="E1045796" s="13"/>
      <c r="F1045796" s="8"/>
      <c r="G1045796" s="7"/>
      <c r="H1045796" s="7"/>
      <c r="I1045796" s="7"/>
      <c r="L1045796" s="7"/>
    </row>
    <row r="1045797" spans="1:12" s="18" customFormat="1" x14ac:dyDescent="0.35">
      <c r="A1045797" s="7"/>
      <c r="B1045797" s="7"/>
      <c r="C1045797" s="17"/>
      <c r="D1045797" s="7"/>
      <c r="E1045797" s="13"/>
      <c r="F1045797" s="8"/>
      <c r="G1045797" s="7"/>
      <c r="H1045797" s="7"/>
      <c r="I1045797" s="7"/>
      <c r="L1045797" s="7"/>
    </row>
    <row r="1045798" spans="1:12" s="18" customFormat="1" x14ac:dyDescent="0.35">
      <c r="A1045798" s="7"/>
      <c r="B1045798" s="7"/>
      <c r="C1045798" s="17"/>
      <c r="D1045798" s="7"/>
      <c r="E1045798" s="13"/>
      <c r="F1045798" s="8"/>
      <c r="G1045798" s="7"/>
      <c r="H1045798" s="7"/>
      <c r="I1045798" s="7"/>
      <c r="L1045798" s="7"/>
    </row>
    <row r="1045799" spans="1:12" s="18" customFormat="1" x14ac:dyDescent="0.35">
      <c r="A1045799" s="7"/>
      <c r="B1045799" s="7"/>
      <c r="C1045799" s="17"/>
      <c r="D1045799" s="7"/>
      <c r="E1045799" s="13"/>
      <c r="F1045799" s="8"/>
      <c r="G1045799" s="7"/>
      <c r="H1045799" s="7"/>
      <c r="I1045799" s="7"/>
      <c r="L1045799" s="7"/>
    </row>
    <row r="1045800" spans="1:12" s="18" customFormat="1" x14ac:dyDescent="0.35">
      <c r="A1045800" s="7"/>
      <c r="B1045800" s="7"/>
      <c r="C1045800" s="17"/>
      <c r="D1045800" s="7"/>
      <c r="E1045800" s="13"/>
      <c r="F1045800" s="8"/>
      <c r="G1045800" s="7"/>
      <c r="H1045800" s="7"/>
      <c r="I1045800" s="7"/>
      <c r="L1045800" s="7"/>
    </row>
    <row r="1045801" spans="1:12" s="18" customFormat="1" x14ac:dyDescent="0.35">
      <c r="A1045801" s="7"/>
      <c r="B1045801" s="7"/>
      <c r="C1045801" s="17"/>
      <c r="D1045801" s="7"/>
      <c r="E1045801" s="13"/>
      <c r="F1045801" s="8"/>
      <c r="G1045801" s="7"/>
      <c r="H1045801" s="7"/>
      <c r="I1045801" s="7"/>
      <c r="L1045801" s="7"/>
    </row>
    <row r="1045802" spans="1:12" s="18" customFormat="1" x14ac:dyDescent="0.35">
      <c r="A1045802" s="7"/>
      <c r="B1045802" s="7"/>
      <c r="C1045802" s="17"/>
      <c r="D1045802" s="7"/>
      <c r="E1045802" s="13"/>
      <c r="F1045802" s="8"/>
      <c r="G1045802" s="7"/>
      <c r="H1045802" s="7"/>
      <c r="I1045802" s="7"/>
      <c r="L1045802" s="7"/>
    </row>
    <row r="1045803" spans="1:12" s="18" customFormat="1" x14ac:dyDescent="0.35">
      <c r="A1045803" s="7"/>
      <c r="B1045803" s="7"/>
      <c r="C1045803" s="17"/>
      <c r="D1045803" s="7"/>
      <c r="E1045803" s="13"/>
      <c r="F1045803" s="8"/>
      <c r="G1045803" s="7"/>
      <c r="H1045803" s="7"/>
      <c r="I1045803" s="7"/>
      <c r="L1045803" s="7"/>
    </row>
    <row r="1045804" spans="1:12" s="18" customFormat="1" x14ac:dyDescent="0.35">
      <c r="A1045804" s="7"/>
      <c r="B1045804" s="7"/>
      <c r="C1045804" s="17"/>
      <c r="D1045804" s="7"/>
      <c r="E1045804" s="13"/>
      <c r="F1045804" s="8"/>
      <c r="G1045804" s="7"/>
      <c r="H1045804" s="7"/>
      <c r="I1045804" s="7"/>
      <c r="L1045804" s="7"/>
    </row>
    <row r="1045805" spans="1:12" s="18" customFormat="1" x14ac:dyDescent="0.35">
      <c r="A1045805" s="7"/>
      <c r="B1045805" s="7"/>
      <c r="C1045805" s="17"/>
      <c r="D1045805" s="7"/>
      <c r="E1045805" s="13"/>
      <c r="F1045805" s="8"/>
      <c r="G1045805" s="7"/>
      <c r="H1045805" s="7"/>
      <c r="I1045805" s="7"/>
      <c r="L1045805" s="7"/>
    </row>
    <row r="1045806" spans="1:12" s="18" customFormat="1" x14ac:dyDescent="0.35">
      <c r="A1045806" s="7"/>
      <c r="B1045806" s="7"/>
      <c r="C1045806" s="17"/>
      <c r="D1045806" s="7"/>
      <c r="E1045806" s="13"/>
      <c r="F1045806" s="8"/>
      <c r="G1045806" s="7"/>
      <c r="H1045806" s="7"/>
      <c r="I1045806" s="7"/>
      <c r="L1045806" s="7"/>
    </row>
    <row r="1045807" spans="1:12" s="18" customFormat="1" x14ac:dyDescent="0.35">
      <c r="A1045807" s="7"/>
      <c r="B1045807" s="7"/>
      <c r="C1045807" s="17"/>
      <c r="D1045807" s="7"/>
      <c r="E1045807" s="13"/>
      <c r="F1045807" s="8"/>
      <c r="G1045807" s="7"/>
      <c r="H1045807" s="7"/>
      <c r="I1045807" s="7"/>
      <c r="L1045807" s="7"/>
    </row>
    <row r="1045808" spans="1:12" s="18" customFormat="1" x14ac:dyDescent="0.35">
      <c r="A1045808" s="7"/>
      <c r="B1045808" s="7"/>
      <c r="C1045808" s="17"/>
      <c r="D1045808" s="7"/>
      <c r="E1045808" s="13"/>
      <c r="F1045808" s="8"/>
      <c r="G1045808" s="7"/>
      <c r="H1045808" s="7"/>
      <c r="I1045808" s="7"/>
      <c r="L1045808" s="7"/>
    </row>
    <row r="1045809" spans="1:12" s="18" customFormat="1" x14ac:dyDescent="0.35">
      <c r="A1045809" s="7"/>
      <c r="B1045809" s="7"/>
      <c r="C1045809" s="17"/>
      <c r="D1045809" s="7"/>
      <c r="E1045809" s="13"/>
      <c r="F1045809" s="8"/>
      <c r="G1045809" s="7"/>
      <c r="H1045809" s="7"/>
      <c r="I1045809" s="7"/>
      <c r="L1045809" s="7"/>
    </row>
    <row r="1045810" spans="1:12" s="18" customFormat="1" x14ac:dyDescent="0.35">
      <c r="A1045810" s="7"/>
      <c r="B1045810" s="7"/>
      <c r="C1045810" s="17"/>
      <c r="D1045810" s="7"/>
      <c r="E1045810" s="13"/>
      <c r="F1045810" s="8"/>
      <c r="G1045810" s="7"/>
      <c r="H1045810" s="7"/>
      <c r="I1045810" s="7"/>
      <c r="L1045810" s="7"/>
    </row>
    <row r="1045811" spans="1:12" s="18" customFormat="1" x14ac:dyDescent="0.35">
      <c r="A1045811" s="7"/>
      <c r="B1045811" s="7"/>
      <c r="C1045811" s="17"/>
      <c r="D1045811" s="7"/>
      <c r="E1045811" s="13"/>
      <c r="F1045811" s="8"/>
      <c r="G1045811" s="7"/>
      <c r="H1045811" s="7"/>
      <c r="I1045811" s="7"/>
      <c r="L1045811" s="7"/>
    </row>
    <row r="1045812" spans="1:12" s="18" customFormat="1" x14ac:dyDescent="0.35">
      <c r="A1045812" s="7"/>
      <c r="B1045812" s="7"/>
      <c r="C1045812" s="17"/>
      <c r="D1045812" s="7"/>
      <c r="E1045812" s="13"/>
      <c r="F1045812" s="8"/>
      <c r="G1045812" s="7"/>
      <c r="H1045812" s="7"/>
      <c r="I1045812" s="7"/>
      <c r="L1045812" s="7"/>
    </row>
    <row r="1045813" spans="1:12" s="18" customFormat="1" x14ac:dyDescent="0.35">
      <c r="A1045813" s="7"/>
      <c r="B1045813" s="7"/>
      <c r="C1045813" s="17"/>
      <c r="D1045813" s="7"/>
      <c r="E1045813" s="13"/>
      <c r="F1045813" s="8"/>
      <c r="G1045813" s="7"/>
      <c r="H1045813" s="7"/>
      <c r="I1045813" s="7"/>
      <c r="L1045813" s="7"/>
    </row>
    <row r="1045814" spans="1:12" s="18" customFormat="1" x14ac:dyDescent="0.35">
      <c r="A1045814" s="7"/>
      <c r="B1045814" s="7"/>
      <c r="C1045814" s="17"/>
      <c r="D1045814" s="7"/>
      <c r="E1045814" s="13"/>
      <c r="F1045814" s="8"/>
      <c r="G1045814" s="7"/>
      <c r="H1045814" s="7"/>
      <c r="I1045814" s="7"/>
      <c r="L1045814" s="7"/>
    </row>
    <row r="1045815" spans="1:12" s="18" customFormat="1" x14ac:dyDescent="0.35">
      <c r="A1045815" s="7"/>
      <c r="B1045815" s="7"/>
      <c r="C1045815" s="17"/>
      <c r="D1045815" s="7"/>
      <c r="E1045815" s="13"/>
      <c r="F1045815" s="8"/>
      <c r="G1045815" s="7"/>
      <c r="H1045815" s="7"/>
      <c r="I1045815" s="7"/>
      <c r="L1045815" s="7"/>
    </row>
    <row r="1045816" spans="1:12" s="18" customFormat="1" x14ac:dyDescent="0.35">
      <c r="A1045816" s="7"/>
      <c r="B1045816" s="7"/>
      <c r="C1045816" s="17"/>
      <c r="D1045816" s="7"/>
      <c r="E1045816" s="13"/>
      <c r="F1045816" s="8"/>
      <c r="G1045816" s="7"/>
      <c r="H1045816" s="7"/>
      <c r="I1045816" s="7"/>
      <c r="L1045816" s="7"/>
    </row>
    <row r="1045817" spans="1:12" s="18" customFormat="1" x14ac:dyDescent="0.35">
      <c r="A1045817" s="7"/>
      <c r="B1045817" s="7"/>
      <c r="C1045817" s="17"/>
      <c r="D1045817" s="7"/>
      <c r="E1045817" s="13"/>
      <c r="F1045817" s="8"/>
      <c r="G1045817" s="7"/>
      <c r="H1045817" s="7"/>
      <c r="I1045817" s="7"/>
      <c r="L1045817" s="7"/>
    </row>
    <row r="1045818" spans="1:12" s="18" customFormat="1" x14ac:dyDescent="0.35">
      <c r="A1045818" s="7"/>
      <c r="B1045818" s="7"/>
      <c r="C1045818" s="17"/>
      <c r="D1045818" s="7"/>
      <c r="E1045818" s="13"/>
      <c r="F1045818" s="8"/>
      <c r="G1045818" s="7"/>
      <c r="H1045818" s="7"/>
      <c r="I1045818" s="7"/>
      <c r="L1045818" s="7"/>
    </row>
    <row r="1045819" spans="1:12" s="18" customFormat="1" x14ac:dyDescent="0.35">
      <c r="A1045819" s="7"/>
      <c r="B1045819" s="7"/>
      <c r="C1045819" s="17"/>
      <c r="D1045819" s="7"/>
      <c r="E1045819" s="13"/>
      <c r="F1045819" s="8"/>
      <c r="G1045819" s="7"/>
      <c r="H1045819" s="7"/>
      <c r="I1045819" s="7"/>
      <c r="L1045819" s="7"/>
    </row>
    <row r="1045820" spans="1:12" s="18" customFormat="1" x14ac:dyDescent="0.35">
      <c r="A1045820" s="7"/>
      <c r="B1045820" s="7"/>
      <c r="C1045820" s="17"/>
      <c r="D1045820" s="7"/>
      <c r="E1045820" s="13"/>
      <c r="F1045820" s="8"/>
      <c r="G1045820" s="7"/>
      <c r="H1045820" s="7"/>
      <c r="I1045820" s="7"/>
      <c r="L1045820" s="7"/>
    </row>
    <row r="1045821" spans="1:12" s="18" customFormat="1" x14ac:dyDescent="0.35">
      <c r="A1045821" s="7"/>
      <c r="B1045821" s="7"/>
      <c r="C1045821" s="17"/>
      <c r="D1045821" s="7"/>
      <c r="E1045821" s="13"/>
      <c r="F1045821" s="8"/>
      <c r="G1045821" s="7"/>
      <c r="H1045821" s="7"/>
      <c r="I1045821" s="7"/>
      <c r="L1045821" s="7"/>
    </row>
    <row r="1045822" spans="1:12" s="18" customFormat="1" x14ac:dyDescent="0.35">
      <c r="A1045822" s="7"/>
      <c r="B1045822" s="7"/>
      <c r="C1045822" s="17"/>
      <c r="D1045822" s="7"/>
      <c r="E1045822" s="13"/>
      <c r="F1045822" s="8"/>
      <c r="G1045822" s="7"/>
      <c r="H1045822" s="7"/>
      <c r="I1045822" s="7"/>
      <c r="L1045822" s="7"/>
    </row>
    <row r="1045823" spans="1:12" s="18" customFormat="1" x14ac:dyDescent="0.35">
      <c r="A1045823" s="7"/>
      <c r="B1045823" s="7"/>
      <c r="C1045823" s="17"/>
      <c r="D1045823" s="7"/>
      <c r="E1045823" s="13"/>
      <c r="F1045823" s="8"/>
      <c r="G1045823" s="7"/>
      <c r="H1045823" s="7"/>
      <c r="I1045823" s="7"/>
      <c r="L1045823" s="7"/>
    </row>
    <row r="1045824" spans="1:12" s="18" customFormat="1" x14ac:dyDescent="0.35">
      <c r="A1045824" s="7"/>
      <c r="B1045824" s="7"/>
      <c r="C1045824" s="17"/>
      <c r="D1045824" s="7"/>
      <c r="E1045824" s="13"/>
      <c r="F1045824" s="8"/>
      <c r="G1045824" s="7"/>
      <c r="H1045824" s="7"/>
      <c r="I1045824" s="7"/>
      <c r="L1045824" s="7"/>
    </row>
    <row r="1045825" spans="1:12" s="18" customFormat="1" x14ac:dyDescent="0.35">
      <c r="A1045825" s="7"/>
      <c r="B1045825" s="7"/>
      <c r="C1045825" s="17"/>
      <c r="D1045825" s="7"/>
      <c r="E1045825" s="13"/>
      <c r="F1045825" s="8"/>
      <c r="G1045825" s="7"/>
      <c r="H1045825" s="7"/>
      <c r="I1045825" s="7"/>
      <c r="L1045825" s="7"/>
    </row>
    <row r="1045826" spans="1:12" s="18" customFormat="1" x14ac:dyDescent="0.35">
      <c r="A1045826" s="7"/>
      <c r="B1045826" s="7"/>
      <c r="C1045826" s="17"/>
      <c r="D1045826" s="7"/>
      <c r="E1045826" s="13"/>
      <c r="F1045826" s="8"/>
      <c r="G1045826" s="7"/>
      <c r="H1045826" s="7"/>
      <c r="I1045826" s="7"/>
      <c r="L1045826" s="7"/>
    </row>
    <row r="1045827" spans="1:12" s="18" customFormat="1" x14ac:dyDescent="0.35">
      <c r="A1045827" s="7"/>
      <c r="B1045827" s="7"/>
      <c r="C1045827" s="17"/>
      <c r="D1045827" s="7"/>
      <c r="E1045827" s="13"/>
      <c r="F1045827" s="8"/>
      <c r="G1045827" s="7"/>
      <c r="H1045827" s="7"/>
      <c r="I1045827" s="7"/>
      <c r="L1045827" s="7"/>
    </row>
    <row r="1045828" spans="1:12" s="18" customFormat="1" x14ac:dyDescent="0.35">
      <c r="A1045828" s="7"/>
      <c r="B1045828" s="7"/>
      <c r="C1045828" s="17"/>
      <c r="D1045828" s="7"/>
      <c r="E1045828" s="13"/>
      <c r="F1045828" s="8"/>
      <c r="G1045828" s="7"/>
      <c r="H1045828" s="7"/>
      <c r="I1045828" s="7"/>
      <c r="L1045828" s="7"/>
    </row>
    <row r="1045829" spans="1:12" s="18" customFormat="1" x14ac:dyDescent="0.35">
      <c r="A1045829" s="7"/>
      <c r="B1045829" s="7"/>
      <c r="C1045829" s="17"/>
      <c r="D1045829" s="7"/>
      <c r="E1045829" s="13"/>
      <c r="F1045829" s="8"/>
      <c r="G1045829" s="7"/>
      <c r="H1045829" s="7"/>
      <c r="I1045829" s="7"/>
      <c r="L1045829" s="7"/>
    </row>
    <row r="1045830" spans="1:12" s="18" customFormat="1" x14ac:dyDescent="0.35">
      <c r="A1045830" s="7"/>
      <c r="B1045830" s="7"/>
      <c r="C1045830" s="17"/>
      <c r="D1045830" s="7"/>
      <c r="E1045830" s="13"/>
      <c r="F1045830" s="8"/>
      <c r="G1045830" s="7"/>
      <c r="H1045830" s="7"/>
      <c r="I1045830" s="7"/>
      <c r="L1045830" s="7"/>
    </row>
    <row r="1045831" spans="1:12" s="18" customFormat="1" x14ac:dyDescent="0.35">
      <c r="A1045831" s="7"/>
      <c r="B1045831" s="7"/>
      <c r="C1045831" s="17"/>
      <c r="D1045831" s="7"/>
      <c r="E1045831" s="13"/>
      <c r="F1045831" s="8"/>
      <c r="G1045831" s="7"/>
      <c r="H1045831" s="7"/>
      <c r="I1045831" s="7"/>
      <c r="L1045831" s="7"/>
    </row>
    <row r="1045832" spans="1:12" s="18" customFormat="1" x14ac:dyDescent="0.35">
      <c r="A1045832" s="7"/>
      <c r="B1045832" s="7"/>
      <c r="C1045832" s="17"/>
      <c r="D1045832" s="7"/>
      <c r="E1045832" s="13"/>
      <c r="F1045832" s="8"/>
      <c r="G1045832" s="7"/>
      <c r="H1045832" s="7"/>
      <c r="I1045832" s="7"/>
      <c r="L1045832" s="7"/>
    </row>
    <row r="1045833" spans="1:12" s="18" customFormat="1" x14ac:dyDescent="0.35">
      <c r="A1045833" s="7"/>
      <c r="B1045833" s="7"/>
      <c r="C1045833" s="17"/>
      <c r="D1045833" s="7"/>
      <c r="E1045833" s="13"/>
      <c r="F1045833" s="8"/>
      <c r="G1045833" s="7"/>
      <c r="H1045833" s="7"/>
      <c r="I1045833" s="7"/>
      <c r="L1045833" s="7"/>
    </row>
    <row r="1045834" spans="1:12" s="18" customFormat="1" x14ac:dyDescent="0.35">
      <c r="A1045834" s="7"/>
      <c r="B1045834" s="7"/>
      <c r="C1045834" s="17"/>
      <c r="D1045834" s="7"/>
      <c r="E1045834" s="13"/>
      <c r="F1045834" s="8"/>
      <c r="G1045834" s="7"/>
      <c r="H1045834" s="7"/>
      <c r="I1045834" s="7"/>
      <c r="L1045834" s="7"/>
    </row>
    <row r="1045835" spans="1:12" s="18" customFormat="1" x14ac:dyDescent="0.35">
      <c r="A1045835" s="7"/>
      <c r="B1045835" s="7"/>
      <c r="C1045835" s="17"/>
      <c r="D1045835" s="7"/>
      <c r="E1045835" s="13"/>
      <c r="F1045835" s="8"/>
      <c r="G1045835" s="7"/>
      <c r="H1045835" s="7"/>
      <c r="I1045835" s="7"/>
      <c r="L1045835" s="7"/>
    </row>
    <row r="1045836" spans="1:12" s="18" customFormat="1" x14ac:dyDescent="0.35">
      <c r="A1045836" s="7"/>
      <c r="B1045836" s="7"/>
      <c r="C1045836" s="17"/>
      <c r="D1045836" s="7"/>
      <c r="E1045836" s="13"/>
      <c r="F1045836" s="8"/>
      <c r="G1045836" s="7"/>
      <c r="H1045836" s="7"/>
      <c r="I1045836" s="7"/>
      <c r="L1045836" s="7"/>
    </row>
    <row r="1045837" spans="1:12" s="18" customFormat="1" x14ac:dyDescent="0.35">
      <c r="A1045837" s="7"/>
      <c r="B1045837" s="7"/>
      <c r="C1045837" s="17"/>
      <c r="D1045837" s="7"/>
      <c r="E1045837" s="13"/>
      <c r="F1045837" s="8"/>
      <c r="G1045837" s="7"/>
      <c r="H1045837" s="7"/>
      <c r="I1045837" s="7"/>
      <c r="L1045837" s="7"/>
    </row>
    <row r="1045838" spans="1:12" s="18" customFormat="1" x14ac:dyDescent="0.35">
      <c r="A1045838" s="7"/>
      <c r="B1045838" s="7"/>
      <c r="C1045838" s="17"/>
      <c r="D1045838" s="7"/>
      <c r="E1045838" s="13"/>
      <c r="F1045838" s="8"/>
      <c r="G1045838" s="7"/>
      <c r="H1045838" s="7"/>
      <c r="I1045838" s="7"/>
      <c r="L1045838" s="7"/>
    </row>
    <row r="1045839" spans="1:12" s="18" customFormat="1" x14ac:dyDescent="0.35">
      <c r="A1045839" s="7"/>
      <c r="B1045839" s="7"/>
      <c r="C1045839" s="17"/>
      <c r="D1045839" s="7"/>
      <c r="E1045839" s="13"/>
      <c r="F1045839" s="8"/>
      <c r="G1045839" s="7"/>
      <c r="H1045839" s="7"/>
      <c r="I1045839" s="7"/>
      <c r="L1045839" s="7"/>
    </row>
    <row r="1045840" spans="1:12" s="18" customFormat="1" x14ac:dyDescent="0.35">
      <c r="A1045840" s="7"/>
      <c r="B1045840" s="7"/>
      <c r="C1045840" s="17"/>
      <c r="D1045840" s="7"/>
      <c r="E1045840" s="13"/>
      <c r="F1045840" s="8"/>
      <c r="G1045840" s="7"/>
      <c r="H1045840" s="7"/>
      <c r="I1045840" s="7"/>
      <c r="L1045840" s="7"/>
    </row>
    <row r="1045841" spans="1:12" s="18" customFormat="1" x14ac:dyDescent="0.35">
      <c r="A1045841" s="7"/>
      <c r="B1045841" s="7"/>
      <c r="C1045841" s="17"/>
      <c r="D1045841" s="7"/>
      <c r="E1045841" s="13"/>
      <c r="F1045841" s="8"/>
      <c r="G1045841" s="7"/>
      <c r="H1045841" s="7"/>
      <c r="I1045841" s="7"/>
      <c r="L1045841" s="7"/>
    </row>
    <row r="1045842" spans="1:12" s="18" customFormat="1" x14ac:dyDescent="0.35">
      <c r="A1045842" s="7"/>
      <c r="B1045842" s="7"/>
      <c r="C1045842" s="17"/>
      <c r="D1045842" s="7"/>
      <c r="E1045842" s="13"/>
      <c r="F1045842" s="8"/>
      <c r="G1045842" s="7"/>
      <c r="H1045842" s="7"/>
      <c r="I1045842" s="7"/>
      <c r="L1045842" s="7"/>
    </row>
    <row r="1045843" spans="1:12" s="18" customFormat="1" x14ac:dyDescent="0.35">
      <c r="A1045843" s="7"/>
      <c r="B1045843" s="7"/>
      <c r="C1045843" s="17"/>
      <c r="D1045843" s="7"/>
      <c r="E1045843" s="13"/>
      <c r="F1045843" s="8"/>
      <c r="G1045843" s="7"/>
      <c r="H1045843" s="7"/>
      <c r="I1045843" s="7"/>
      <c r="L1045843" s="7"/>
    </row>
    <row r="1045844" spans="1:12" s="18" customFormat="1" x14ac:dyDescent="0.35">
      <c r="A1045844" s="7"/>
      <c r="B1045844" s="7"/>
      <c r="C1045844" s="17"/>
      <c r="D1045844" s="7"/>
      <c r="E1045844" s="13"/>
      <c r="F1045844" s="8"/>
      <c r="G1045844" s="7"/>
      <c r="H1045844" s="7"/>
      <c r="I1045844" s="7"/>
      <c r="L1045844" s="7"/>
    </row>
    <row r="1045845" spans="1:12" s="18" customFormat="1" x14ac:dyDescent="0.35">
      <c r="A1045845" s="7"/>
      <c r="B1045845" s="7"/>
      <c r="C1045845" s="17"/>
      <c r="D1045845" s="7"/>
      <c r="E1045845" s="13"/>
      <c r="F1045845" s="8"/>
      <c r="G1045845" s="7"/>
      <c r="H1045845" s="7"/>
      <c r="I1045845" s="7"/>
      <c r="L1045845" s="7"/>
    </row>
    <row r="1045846" spans="1:12" s="18" customFormat="1" x14ac:dyDescent="0.35">
      <c r="A1045846" s="7"/>
      <c r="B1045846" s="7"/>
      <c r="C1045846" s="17"/>
      <c r="D1045846" s="7"/>
      <c r="E1045846" s="13"/>
      <c r="F1045846" s="8"/>
      <c r="G1045846" s="7"/>
      <c r="H1045846" s="7"/>
      <c r="I1045846" s="7"/>
      <c r="L1045846" s="7"/>
    </row>
    <row r="1045847" spans="1:12" s="18" customFormat="1" x14ac:dyDescent="0.35">
      <c r="A1045847" s="7"/>
      <c r="B1045847" s="7"/>
      <c r="C1045847" s="17"/>
      <c r="D1045847" s="7"/>
      <c r="E1045847" s="13"/>
      <c r="F1045847" s="8"/>
      <c r="G1045847" s="7"/>
      <c r="H1045847" s="7"/>
      <c r="I1045847" s="7"/>
      <c r="L1045847" s="7"/>
    </row>
    <row r="1045848" spans="1:12" s="18" customFormat="1" x14ac:dyDescent="0.35">
      <c r="A1045848" s="7"/>
      <c r="B1045848" s="7"/>
      <c r="C1045848" s="17"/>
      <c r="D1045848" s="7"/>
      <c r="E1045848" s="13"/>
      <c r="F1045848" s="8"/>
      <c r="G1045848" s="7"/>
      <c r="H1045848" s="7"/>
      <c r="I1045848" s="7"/>
      <c r="L1045848" s="7"/>
    </row>
    <row r="1045849" spans="1:12" s="18" customFormat="1" x14ac:dyDescent="0.35">
      <c r="A1045849" s="7"/>
      <c r="B1045849" s="7"/>
      <c r="C1045849" s="17"/>
      <c r="D1045849" s="7"/>
      <c r="E1045849" s="13"/>
      <c r="F1045849" s="8"/>
      <c r="G1045849" s="7"/>
      <c r="H1045849" s="7"/>
      <c r="I1045849" s="7"/>
      <c r="L1045849" s="7"/>
    </row>
    <row r="1045850" spans="1:12" s="18" customFormat="1" x14ac:dyDescent="0.35">
      <c r="A1045850" s="7"/>
      <c r="B1045850" s="7"/>
      <c r="C1045850" s="17"/>
      <c r="D1045850" s="7"/>
      <c r="E1045850" s="13"/>
      <c r="F1045850" s="8"/>
      <c r="G1045850" s="7"/>
      <c r="H1045850" s="7"/>
      <c r="I1045850" s="7"/>
      <c r="L1045850" s="7"/>
    </row>
    <row r="1045851" spans="1:12" s="18" customFormat="1" x14ac:dyDescent="0.35">
      <c r="A1045851" s="7"/>
      <c r="B1045851" s="7"/>
      <c r="C1045851" s="17"/>
      <c r="D1045851" s="7"/>
      <c r="E1045851" s="13"/>
      <c r="F1045851" s="8"/>
      <c r="G1045851" s="7"/>
      <c r="H1045851" s="7"/>
      <c r="I1045851" s="7"/>
      <c r="L1045851" s="7"/>
    </row>
    <row r="1045852" spans="1:12" s="18" customFormat="1" x14ac:dyDescent="0.35">
      <c r="A1045852" s="7"/>
      <c r="B1045852" s="7"/>
      <c r="C1045852" s="17"/>
      <c r="D1045852" s="7"/>
      <c r="E1045852" s="13"/>
      <c r="F1045852" s="8"/>
      <c r="G1045852" s="7"/>
      <c r="H1045852" s="7"/>
      <c r="I1045852" s="7"/>
      <c r="L1045852" s="7"/>
    </row>
    <row r="1045853" spans="1:12" s="18" customFormat="1" x14ac:dyDescent="0.35">
      <c r="A1045853" s="7"/>
      <c r="B1045853" s="7"/>
      <c r="C1045853" s="17"/>
      <c r="D1045853" s="7"/>
      <c r="E1045853" s="13"/>
      <c r="F1045853" s="8"/>
      <c r="G1045853" s="7"/>
      <c r="H1045853" s="7"/>
      <c r="I1045853" s="7"/>
      <c r="L1045853" s="7"/>
    </row>
    <row r="1045854" spans="1:12" s="18" customFormat="1" x14ac:dyDescent="0.35">
      <c r="A1045854" s="7"/>
      <c r="B1045854" s="7"/>
      <c r="C1045854" s="17"/>
      <c r="D1045854" s="7"/>
      <c r="E1045854" s="13"/>
      <c r="F1045854" s="8"/>
      <c r="G1045854" s="7"/>
      <c r="H1045854" s="7"/>
      <c r="I1045854" s="7"/>
      <c r="L1045854" s="7"/>
    </row>
    <row r="1045855" spans="1:12" s="18" customFormat="1" x14ac:dyDescent="0.35">
      <c r="A1045855" s="7"/>
      <c r="B1045855" s="7"/>
      <c r="C1045855" s="17"/>
      <c r="D1045855" s="7"/>
      <c r="E1045855" s="13"/>
      <c r="F1045855" s="8"/>
      <c r="G1045855" s="7"/>
      <c r="H1045855" s="7"/>
      <c r="I1045855" s="7"/>
      <c r="L1045855" s="7"/>
    </row>
    <row r="1045856" spans="1:12" s="18" customFormat="1" x14ac:dyDescent="0.35">
      <c r="A1045856" s="7"/>
      <c r="B1045856" s="7"/>
      <c r="C1045856" s="17"/>
      <c r="D1045856" s="7"/>
      <c r="E1045856" s="13"/>
      <c r="F1045856" s="8"/>
      <c r="G1045856" s="7"/>
      <c r="H1045856" s="7"/>
      <c r="I1045856" s="7"/>
      <c r="L1045856" s="7"/>
    </row>
    <row r="1045857" spans="1:12" s="18" customFormat="1" x14ac:dyDescent="0.35">
      <c r="A1045857" s="7"/>
      <c r="B1045857" s="7"/>
      <c r="C1045857" s="17"/>
      <c r="D1045857" s="7"/>
      <c r="E1045857" s="13"/>
      <c r="F1045857" s="8"/>
      <c r="G1045857" s="7"/>
      <c r="H1045857" s="7"/>
      <c r="I1045857" s="7"/>
      <c r="L1045857" s="7"/>
    </row>
    <row r="1045858" spans="1:12" s="18" customFormat="1" x14ac:dyDescent="0.35">
      <c r="A1045858" s="7"/>
      <c r="B1045858" s="7"/>
      <c r="C1045858" s="17"/>
      <c r="D1045858" s="7"/>
      <c r="E1045858" s="13"/>
      <c r="F1045858" s="8"/>
      <c r="G1045858" s="7"/>
      <c r="H1045858" s="7"/>
      <c r="I1045858" s="7"/>
      <c r="L1045858" s="7"/>
    </row>
    <row r="1045859" spans="1:12" s="18" customFormat="1" x14ac:dyDescent="0.35">
      <c r="A1045859" s="7"/>
      <c r="B1045859" s="7"/>
      <c r="C1045859" s="17"/>
      <c r="D1045859" s="7"/>
      <c r="E1045859" s="13"/>
      <c r="F1045859" s="8"/>
      <c r="G1045859" s="7"/>
      <c r="H1045859" s="7"/>
      <c r="I1045859" s="7"/>
      <c r="L1045859" s="7"/>
    </row>
    <row r="1045860" spans="1:12" s="18" customFormat="1" x14ac:dyDescent="0.35">
      <c r="A1045860" s="7"/>
      <c r="B1045860" s="7"/>
      <c r="C1045860" s="17"/>
      <c r="D1045860" s="7"/>
      <c r="E1045860" s="13"/>
      <c r="F1045860" s="8"/>
      <c r="G1045860" s="7"/>
      <c r="H1045860" s="7"/>
      <c r="I1045860" s="7"/>
      <c r="L1045860" s="7"/>
    </row>
    <row r="1045861" spans="1:12" s="18" customFormat="1" x14ac:dyDescent="0.35">
      <c r="A1045861" s="7"/>
      <c r="B1045861" s="7"/>
      <c r="C1045861" s="17"/>
      <c r="D1045861" s="7"/>
      <c r="E1045861" s="13"/>
      <c r="F1045861" s="8"/>
      <c r="G1045861" s="7"/>
      <c r="H1045861" s="7"/>
      <c r="I1045861" s="7"/>
      <c r="L1045861" s="7"/>
    </row>
    <row r="1045862" spans="1:12" s="18" customFormat="1" x14ac:dyDescent="0.35">
      <c r="A1045862" s="7"/>
      <c r="B1045862" s="7"/>
      <c r="C1045862" s="17"/>
      <c r="D1045862" s="7"/>
      <c r="E1045862" s="13"/>
      <c r="F1045862" s="8"/>
      <c r="G1045862" s="7"/>
      <c r="H1045862" s="7"/>
      <c r="I1045862" s="7"/>
      <c r="L1045862" s="7"/>
    </row>
    <row r="1045863" spans="1:12" s="18" customFormat="1" x14ac:dyDescent="0.35">
      <c r="A1045863" s="7"/>
      <c r="B1045863" s="7"/>
      <c r="C1045863" s="17"/>
      <c r="D1045863" s="7"/>
      <c r="E1045863" s="13"/>
      <c r="F1045863" s="8"/>
      <c r="G1045863" s="7"/>
      <c r="H1045863" s="7"/>
      <c r="I1045863" s="7"/>
      <c r="L1045863" s="7"/>
    </row>
    <row r="1045864" spans="1:12" s="18" customFormat="1" x14ac:dyDescent="0.35">
      <c r="A1045864" s="7"/>
      <c r="B1045864" s="7"/>
      <c r="C1045864" s="17"/>
      <c r="D1045864" s="7"/>
      <c r="E1045864" s="13"/>
      <c r="F1045864" s="8"/>
      <c r="G1045864" s="7"/>
      <c r="H1045864" s="7"/>
      <c r="I1045864" s="7"/>
      <c r="L1045864" s="7"/>
    </row>
    <row r="1045865" spans="1:12" s="18" customFormat="1" x14ac:dyDescent="0.35">
      <c r="A1045865" s="7"/>
      <c r="B1045865" s="7"/>
      <c r="C1045865" s="17"/>
      <c r="D1045865" s="7"/>
      <c r="E1045865" s="13"/>
      <c r="F1045865" s="8"/>
      <c r="G1045865" s="7"/>
      <c r="H1045865" s="7"/>
      <c r="I1045865" s="7"/>
      <c r="L1045865" s="7"/>
    </row>
    <row r="1045866" spans="1:12" s="18" customFormat="1" x14ac:dyDescent="0.35">
      <c r="A1045866" s="7"/>
      <c r="B1045866" s="7"/>
      <c r="C1045866" s="17"/>
      <c r="D1045866" s="7"/>
      <c r="E1045866" s="13"/>
      <c r="F1045866" s="8"/>
      <c r="G1045866" s="7"/>
      <c r="H1045866" s="7"/>
      <c r="I1045866" s="7"/>
      <c r="L1045866" s="7"/>
    </row>
    <row r="1045867" spans="1:12" s="18" customFormat="1" x14ac:dyDescent="0.35">
      <c r="A1045867" s="7"/>
      <c r="B1045867" s="7"/>
      <c r="C1045867" s="17"/>
      <c r="D1045867" s="7"/>
      <c r="E1045867" s="13"/>
      <c r="F1045867" s="8"/>
      <c r="G1045867" s="7"/>
      <c r="H1045867" s="7"/>
      <c r="I1045867" s="7"/>
      <c r="L1045867" s="7"/>
    </row>
    <row r="1045868" spans="1:12" s="18" customFormat="1" x14ac:dyDescent="0.35">
      <c r="A1045868" s="7"/>
      <c r="B1045868" s="7"/>
      <c r="C1045868" s="17"/>
      <c r="D1045868" s="7"/>
      <c r="E1045868" s="13"/>
      <c r="F1045868" s="8"/>
      <c r="G1045868" s="7"/>
      <c r="H1045868" s="7"/>
      <c r="I1045868" s="7"/>
      <c r="L1045868" s="7"/>
    </row>
    <row r="1045869" spans="1:12" s="18" customFormat="1" x14ac:dyDescent="0.35">
      <c r="A1045869" s="7"/>
      <c r="B1045869" s="7"/>
      <c r="C1045869" s="17"/>
      <c r="D1045869" s="7"/>
      <c r="E1045869" s="13"/>
      <c r="F1045869" s="8"/>
      <c r="G1045869" s="7"/>
      <c r="H1045869" s="7"/>
      <c r="I1045869" s="7"/>
      <c r="L1045869" s="7"/>
    </row>
    <row r="1045870" spans="1:12" s="18" customFormat="1" x14ac:dyDescent="0.35">
      <c r="A1045870" s="7"/>
      <c r="B1045870" s="7"/>
      <c r="C1045870" s="17"/>
      <c r="D1045870" s="7"/>
      <c r="E1045870" s="13"/>
      <c r="F1045870" s="8"/>
      <c r="G1045870" s="7"/>
      <c r="H1045870" s="7"/>
      <c r="I1045870" s="7"/>
      <c r="L1045870" s="7"/>
    </row>
    <row r="1045871" spans="1:12" s="18" customFormat="1" x14ac:dyDescent="0.35">
      <c r="A1045871" s="7"/>
      <c r="B1045871" s="7"/>
      <c r="C1045871" s="17"/>
      <c r="D1045871" s="7"/>
      <c r="E1045871" s="13"/>
      <c r="F1045871" s="8"/>
      <c r="G1045871" s="7"/>
      <c r="H1045871" s="7"/>
      <c r="I1045871" s="7"/>
      <c r="L1045871" s="7"/>
    </row>
    <row r="1045872" spans="1:12" s="18" customFormat="1" x14ac:dyDescent="0.35">
      <c r="A1045872" s="7"/>
      <c r="B1045872" s="7"/>
      <c r="C1045872" s="17"/>
      <c r="D1045872" s="7"/>
      <c r="E1045872" s="13"/>
      <c r="F1045872" s="8"/>
      <c r="G1045872" s="7"/>
      <c r="H1045872" s="7"/>
      <c r="I1045872" s="7"/>
      <c r="L1045872" s="7"/>
    </row>
    <row r="1045873" spans="1:12" s="18" customFormat="1" x14ac:dyDescent="0.35">
      <c r="A1045873" s="7"/>
      <c r="B1045873" s="7"/>
      <c r="C1045873" s="17"/>
      <c r="D1045873" s="7"/>
      <c r="E1045873" s="13"/>
      <c r="F1045873" s="8"/>
      <c r="G1045873" s="7"/>
      <c r="H1045873" s="7"/>
      <c r="I1045873" s="7"/>
      <c r="L1045873" s="7"/>
    </row>
    <row r="1045874" spans="1:12" s="18" customFormat="1" x14ac:dyDescent="0.35">
      <c r="A1045874" s="7"/>
      <c r="B1045874" s="7"/>
      <c r="C1045874" s="17"/>
      <c r="D1045874" s="7"/>
      <c r="E1045874" s="13"/>
      <c r="F1045874" s="8"/>
      <c r="G1045874" s="7"/>
      <c r="H1045874" s="7"/>
      <c r="I1045874" s="7"/>
      <c r="L1045874" s="7"/>
    </row>
    <row r="1045875" spans="1:12" s="18" customFormat="1" x14ac:dyDescent="0.35">
      <c r="A1045875" s="7"/>
      <c r="B1045875" s="7"/>
      <c r="C1045875" s="17"/>
      <c r="D1045875" s="7"/>
      <c r="E1045875" s="13"/>
      <c r="F1045875" s="8"/>
      <c r="G1045875" s="7"/>
      <c r="H1045875" s="7"/>
      <c r="I1045875" s="7"/>
      <c r="L1045875" s="7"/>
    </row>
    <row r="1045876" spans="1:12" s="18" customFormat="1" x14ac:dyDescent="0.35">
      <c r="A1045876" s="7"/>
      <c r="B1045876" s="7"/>
      <c r="C1045876" s="17"/>
      <c r="D1045876" s="7"/>
      <c r="E1045876" s="13"/>
      <c r="F1045876" s="8"/>
      <c r="G1045876" s="7"/>
      <c r="H1045876" s="7"/>
      <c r="I1045876" s="7"/>
      <c r="L1045876" s="7"/>
    </row>
    <row r="1045877" spans="1:12" s="18" customFormat="1" x14ac:dyDescent="0.35">
      <c r="A1045877" s="7"/>
      <c r="B1045877" s="7"/>
      <c r="C1045877" s="17"/>
      <c r="D1045877" s="7"/>
      <c r="E1045877" s="13"/>
      <c r="F1045877" s="8"/>
      <c r="G1045877" s="7"/>
      <c r="H1045877" s="7"/>
      <c r="I1045877" s="7"/>
      <c r="L1045877" s="7"/>
    </row>
    <row r="1045878" spans="1:12" s="18" customFormat="1" x14ac:dyDescent="0.35">
      <c r="A1045878" s="7"/>
      <c r="B1045878" s="7"/>
      <c r="C1045878" s="17"/>
      <c r="D1045878" s="7"/>
      <c r="E1045878" s="13"/>
      <c r="F1045878" s="8"/>
      <c r="G1045878" s="7"/>
      <c r="H1045878" s="7"/>
      <c r="I1045878" s="7"/>
      <c r="L1045878" s="7"/>
    </row>
    <row r="1045879" spans="1:12" s="18" customFormat="1" x14ac:dyDescent="0.35">
      <c r="A1045879" s="7"/>
      <c r="B1045879" s="7"/>
      <c r="C1045879" s="17"/>
      <c r="D1045879" s="7"/>
      <c r="E1045879" s="13"/>
      <c r="F1045879" s="8"/>
      <c r="G1045879" s="7"/>
      <c r="H1045879" s="7"/>
      <c r="I1045879" s="7"/>
      <c r="L1045879" s="7"/>
    </row>
    <row r="1045880" spans="1:12" s="18" customFormat="1" x14ac:dyDescent="0.35">
      <c r="A1045880" s="7"/>
      <c r="B1045880" s="7"/>
      <c r="C1045880" s="17"/>
      <c r="D1045880" s="7"/>
      <c r="E1045880" s="13"/>
      <c r="F1045880" s="8"/>
      <c r="G1045880" s="7"/>
      <c r="H1045880" s="7"/>
      <c r="I1045880" s="7"/>
      <c r="L1045880" s="7"/>
    </row>
    <row r="1045881" spans="1:12" s="18" customFormat="1" x14ac:dyDescent="0.35">
      <c r="A1045881" s="7"/>
      <c r="B1045881" s="7"/>
      <c r="C1045881" s="17"/>
      <c r="D1045881" s="7"/>
      <c r="E1045881" s="13"/>
      <c r="F1045881" s="8"/>
      <c r="G1045881" s="7"/>
      <c r="H1045881" s="7"/>
      <c r="I1045881" s="7"/>
      <c r="L1045881" s="7"/>
    </row>
    <row r="1045882" spans="1:12" s="18" customFormat="1" x14ac:dyDescent="0.35">
      <c r="A1045882" s="7"/>
      <c r="B1045882" s="7"/>
      <c r="C1045882" s="17"/>
      <c r="D1045882" s="7"/>
      <c r="E1045882" s="13"/>
      <c r="F1045882" s="8"/>
      <c r="G1045882" s="7"/>
      <c r="H1045882" s="7"/>
      <c r="I1045882" s="7"/>
      <c r="L1045882" s="7"/>
    </row>
    <row r="1045883" spans="1:12" s="18" customFormat="1" x14ac:dyDescent="0.35">
      <c r="A1045883" s="7"/>
      <c r="B1045883" s="7"/>
      <c r="C1045883" s="17"/>
      <c r="D1045883" s="7"/>
      <c r="E1045883" s="13"/>
      <c r="F1045883" s="8"/>
      <c r="G1045883" s="7"/>
      <c r="H1045883" s="7"/>
      <c r="I1045883" s="7"/>
      <c r="L1045883" s="7"/>
    </row>
    <row r="1045884" spans="1:12" s="18" customFormat="1" x14ac:dyDescent="0.35">
      <c r="A1045884" s="7"/>
      <c r="B1045884" s="7"/>
      <c r="C1045884" s="17"/>
      <c r="D1045884" s="7"/>
      <c r="E1045884" s="13"/>
      <c r="F1045884" s="8"/>
      <c r="G1045884" s="7"/>
      <c r="H1045884" s="7"/>
      <c r="I1045884" s="7"/>
      <c r="L1045884" s="7"/>
    </row>
    <row r="1045885" spans="1:12" s="18" customFormat="1" x14ac:dyDescent="0.35">
      <c r="A1045885" s="7"/>
      <c r="B1045885" s="7"/>
      <c r="C1045885" s="17"/>
      <c r="D1045885" s="7"/>
      <c r="E1045885" s="13"/>
      <c r="F1045885" s="8"/>
      <c r="G1045885" s="7"/>
      <c r="H1045885" s="7"/>
      <c r="I1045885" s="7"/>
      <c r="L1045885" s="7"/>
    </row>
    <row r="1045886" spans="1:12" s="18" customFormat="1" x14ac:dyDescent="0.35">
      <c r="A1045886" s="7"/>
      <c r="B1045886" s="7"/>
      <c r="C1045886" s="17"/>
      <c r="D1045886" s="7"/>
      <c r="E1045886" s="13"/>
      <c r="F1045886" s="8"/>
      <c r="G1045886" s="7"/>
      <c r="H1045886" s="7"/>
      <c r="I1045886" s="7"/>
      <c r="L1045886" s="7"/>
    </row>
    <row r="1045887" spans="1:12" s="18" customFormat="1" x14ac:dyDescent="0.35">
      <c r="A1045887" s="7"/>
      <c r="B1045887" s="7"/>
      <c r="C1045887" s="17"/>
      <c r="D1045887" s="7"/>
      <c r="E1045887" s="13"/>
      <c r="F1045887" s="8"/>
      <c r="G1045887" s="7"/>
      <c r="H1045887" s="7"/>
      <c r="I1045887" s="7"/>
      <c r="L1045887" s="7"/>
    </row>
    <row r="1045888" spans="1:12" s="18" customFormat="1" x14ac:dyDescent="0.35">
      <c r="A1045888" s="7"/>
      <c r="B1045888" s="7"/>
      <c r="C1045888" s="17"/>
      <c r="D1045888" s="7"/>
      <c r="E1045888" s="13"/>
      <c r="F1045888" s="8"/>
      <c r="G1045888" s="7"/>
      <c r="H1045888" s="7"/>
      <c r="I1045888" s="7"/>
      <c r="L1045888" s="7"/>
    </row>
    <row r="1045889" spans="1:12" s="18" customFormat="1" x14ac:dyDescent="0.35">
      <c r="A1045889" s="7"/>
      <c r="B1045889" s="7"/>
      <c r="C1045889" s="17"/>
      <c r="D1045889" s="7"/>
      <c r="E1045889" s="13"/>
      <c r="F1045889" s="8"/>
      <c r="G1045889" s="7"/>
      <c r="H1045889" s="7"/>
      <c r="I1045889" s="7"/>
      <c r="L1045889" s="7"/>
    </row>
    <row r="1045890" spans="1:12" s="18" customFormat="1" x14ac:dyDescent="0.35">
      <c r="A1045890" s="7"/>
      <c r="B1045890" s="7"/>
      <c r="C1045890" s="17"/>
      <c r="D1045890" s="7"/>
      <c r="E1045890" s="13"/>
      <c r="F1045890" s="8"/>
      <c r="G1045890" s="7"/>
      <c r="H1045890" s="7"/>
      <c r="I1045890" s="7"/>
      <c r="L1045890" s="7"/>
    </row>
    <row r="1045891" spans="1:12" s="18" customFormat="1" x14ac:dyDescent="0.35">
      <c r="A1045891" s="7"/>
      <c r="B1045891" s="7"/>
      <c r="C1045891" s="17"/>
      <c r="D1045891" s="7"/>
      <c r="E1045891" s="13"/>
      <c r="F1045891" s="8"/>
      <c r="G1045891" s="7"/>
      <c r="H1045891" s="7"/>
      <c r="I1045891" s="7"/>
      <c r="L1045891" s="7"/>
    </row>
    <row r="1045892" spans="1:12" s="18" customFormat="1" x14ac:dyDescent="0.35">
      <c r="A1045892" s="7"/>
      <c r="B1045892" s="7"/>
      <c r="C1045892" s="17"/>
      <c r="D1045892" s="7"/>
      <c r="E1045892" s="13"/>
      <c r="F1045892" s="8"/>
      <c r="G1045892" s="7"/>
      <c r="H1045892" s="7"/>
      <c r="I1045892" s="7"/>
      <c r="L1045892" s="7"/>
    </row>
    <row r="1045893" spans="1:12" s="18" customFormat="1" x14ac:dyDescent="0.35">
      <c r="A1045893" s="7"/>
      <c r="B1045893" s="7"/>
      <c r="C1045893" s="17"/>
      <c r="D1045893" s="7"/>
      <c r="E1045893" s="13"/>
      <c r="F1045893" s="8"/>
      <c r="G1045893" s="7"/>
      <c r="H1045893" s="7"/>
      <c r="I1045893" s="7"/>
      <c r="L1045893" s="7"/>
    </row>
    <row r="1045894" spans="1:12" s="18" customFormat="1" x14ac:dyDescent="0.35">
      <c r="A1045894" s="7"/>
      <c r="B1045894" s="7"/>
      <c r="C1045894" s="17"/>
      <c r="D1045894" s="7"/>
      <c r="E1045894" s="13"/>
      <c r="F1045894" s="8"/>
      <c r="G1045894" s="7"/>
      <c r="H1045894" s="7"/>
      <c r="I1045894" s="7"/>
      <c r="L1045894" s="7"/>
    </row>
    <row r="1045895" spans="1:12" s="18" customFormat="1" x14ac:dyDescent="0.35">
      <c r="A1045895" s="7"/>
      <c r="B1045895" s="7"/>
      <c r="C1045895" s="17"/>
      <c r="D1045895" s="7"/>
      <c r="E1045895" s="13"/>
      <c r="F1045895" s="8"/>
      <c r="G1045895" s="7"/>
      <c r="H1045895" s="7"/>
      <c r="I1045895" s="7"/>
      <c r="L1045895" s="7"/>
    </row>
    <row r="1045896" spans="1:12" s="18" customFormat="1" x14ac:dyDescent="0.35">
      <c r="A1045896" s="7"/>
      <c r="B1045896" s="7"/>
      <c r="C1045896" s="17"/>
      <c r="D1045896" s="7"/>
      <c r="E1045896" s="13"/>
      <c r="F1045896" s="8"/>
      <c r="G1045896" s="7"/>
      <c r="H1045896" s="7"/>
      <c r="I1045896" s="7"/>
      <c r="L1045896" s="7"/>
    </row>
    <row r="1045897" spans="1:12" s="18" customFormat="1" x14ac:dyDescent="0.35">
      <c r="A1045897" s="7"/>
      <c r="B1045897" s="7"/>
      <c r="C1045897" s="17"/>
      <c r="D1045897" s="7"/>
      <c r="E1045897" s="13"/>
      <c r="F1045897" s="8"/>
      <c r="G1045897" s="7"/>
      <c r="H1045897" s="7"/>
      <c r="I1045897" s="7"/>
      <c r="L1045897" s="7"/>
    </row>
    <row r="1045898" spans="1:12" s="18" customFormat="1" x14ac:dyDescent="0.35">
      <c r="A1045898" s="7"/>
      <c r="B1045898" s="7"/>
      <c r="C1045898" s="17"/>
      <c r="D1045898" s="7"/>
      <c r="E1045898" s="13"/>
      <c r="F1045898" s="8"/>
      <c r="G1045898" s="7"/>
      <c r="H1045898" s="7"/>
      <c r="I1045898" s="7"/>
      <c r="L1045898" s="7"/>
    </row>
    <row r="1045899" spans="1:12" s="18" customFormat="1" x14ac:dyDescent="0.35">
      <c r="A1045899" s="7"/>
      <c r="B1045899" s="7"/>
      <c r="C1045899" s="17"/>
      <c r="D1045899" s="7"/>
      <c r="E1045899" s="13"/>
      <c r="F1045899" s="8"/>
      <c r="G1045899" s="7"/>
      <c r="H1045899" s="7"/>
      <c r="I1045899" s="7"/>
      <c r="L1045899" s="7"/>
    </row>
    <row r="1045900" spans="1:12" s="18" customFormat="1" x14ac:dyDescent="0.35">
      <c r="A1045900" s="7"/>
      <c r="B1045900" s="7"/>
      <c r="C1045900" s="17"/>
      <c r="D1045900" s="7"/>
      <c r="E1045900" s="13"/>
      <c r="F1045900" s="8"/>
      <c r="G1045900" s="7"/>
      <c r="H1045900" s="7"/>
      <c r="I1045900" s="7"/>
      <c r="L1045900" s="7"/>
    </row>
    <row r="1045901" spans="1:12" s="18" customFormat="1" x14ac:dyDescent="0.35">
      <c r="A1045901" s="7"/>
      <c r="B1045901" s="7"/>
      <c r="C1045901" s="17"/>
      <c r="D1045901" s="7"/>
      <c r="E1045901" s="13"/>
      <c r="F1045901" s="8"/>
      <c r="G1045901" s="7"/>
      <c r="H1045901" s="7"/>
      <c r="I1045901" s="7"/>
      <c r="L1045901" s="7"/>
    </row>
    <row r="1045902" spans="1:12" s="18" customFormat="1" x14ac:dyDescent="0.35">
      <c r="A1045902" s="7"/>
      <c r="B1045902" s="7"/>
      <c r="C1045902" s="17"/>
      <c r="D1045902" s="7"/>
      <c r="E1045902" s="13"/>
      <c r="F1045902" s="8"/>
      <c r="G1045902" s="7"/>
      <c r="H1045902" s="7"/>
      <c r="I1045902" s="7"/>
      <c r="L1045902" s="7"/>
    </row>
    <row r="1045903" spans="1:12" s="18" customFormat="1" x14ac:dyDescent="0.35">
      <c r="A1045903" s="7"/>
      <c r="B1045903" s="7"/>
      <c r="C1045903" s="17"/>
      <c r="D1045903" s="7"/>
      <c r="E1045903" s="13"/>
      <c r="F1045903" s="8"/>
      <c r="G1045903" s="7"/>
      <c r="H1045903" s="7"/>
      <c r="I1045903" s="7"/>
      <c r="L1045903" s="7"/>
    </row>
    <row r="1045904" spans="1:12" s="18" customFormat="1" x14ac:dyDescent="0.35">
      <c r="A1045904" s="7"/>
      <c r="B1045904" s="7"/>
      <c r="C1045904" s="17"/>
      <c r="D1045904" s="7"/>
      <c r="E1045904" s="13"/>
      <c r="F1045904" s="8"/>
      <c r="G1045904" s="7"/>
      <c r="H1045904" s="7"/>
      <c r="I1045904" s="7"/>
      <c r="L1045904" s="7"/>
    </row>
    <row r="1045905" spans="1:12" s="18" customFormat="1" x14ac:dyDescent="0.35">
      <c r="A1045905" s="7"/>
      <c r="B1045905" s="7"/>
      <c r="C1045905" s="17"/>
      <c r="D1045905" s="7"/>
      <c r="E1045905" s="13"/>
      <c r="F1045905" s="8"/>
      <c r="G1045905" s="7"/>
      <c r="H1045905" s="7"/>
      <c r="I1045905" s="7"/>
      <c r="L1045905" s="7"/>
    </row>
    <row r="1045906" spans="1:12" s="18" customFormat="1" x14ac:dyDescent="0.35">
      <c r="A1045906" s="7"/>
      <c r="B1045906" s="7"/>
      <c r="C1045906" s="17"/>
      <c r="D1045906" s="7"/>
      <c r="E1045906" s="13"/>
      <c r="F1045906" s="8"/>
      <c r="G1045906" s="7"/>
      <c r="H1045906" s="7"/>
      <c r="I1045906" s="7"/>
      <c r="L1045906" s="7"/>
    </row>
    <row r="1045907" spans="1:12" s="18" customFormat="1" x14ac:dyDescent="0.35">
      <c r="A1045907" s="7"/>
      <c r="B1045907" s="7"/>
      <c r="C1045907" s="17"/>
      <c r="D1045907" s="7"/>
      <c r="E1045907" s="13"/>
      <c r="F1045907" s="8"/>
      <c r="G1045907" s="7"/>
      <c r="H1045907" s="7"/>
      <c r="I1045907" s="7"/>
      <c r="L1045907" s="7"/>
    </row>
    <row r="1045908" spans="1:12" s="18" customFormat="1" x14ac:dyDescent="0.35">
      <c r="A1045908" s="7"/>
      <c r="B1045908" s="7"/>
      <c r="C1045908" s="17"/>
      <c r="D1045908" s="7"/>
      <c r="E1045908" s="13"/>
      <c r="F1045908" s="8"/>
      <c r="G1045908" s="7"/>
      <c r="H1045908" s="7"/>
      <c r="I1045908" s="7"/>
      <c r="L1045908" s="7"/>
    </row>
    <row r="1045909" spans="1:12" s="18" customFormat="1" x14ac:dyDescent="0.35">
      <c r="A1045909" s="7"/>
      <c r="B1045909" s="7"/>
      <c r="C1045909" s="17"/>
      <c r="D1045909" s="7"/>
      <c r="E1045909" s="13"/>
      <c r="F1045909" s="8"/>
      <c r="G1045909" s="7"/>
      <c r="H1045909" s="7"/>
      <c r="I1045909" s="7"/>
      <c r="L1045909" s="7"/>
    </row>
    <row r="1045910" spans="1:12" s="18" customFormat="1" x14ac:dyDescent="0.35">
      <c r="A1045910" s="7"/>
      <c r="B1045910" s="7"/>
      <c r="C1045910" s="17"/>
      <c r="D1045910" s="7"/>
      <c r="E1045910" s="13"/>
      <c r="F1045910" s="8"/>
      <c r="G1045910" s="7"/>
      <c r="H1045910" s="7"/>
      <c r="I1045910" s="7"/>
      <c r="L1045910" s="7"/>
    </row>
    <row r="1045911" spans="1:12" s="18" customFormat="1" x14ac:dyDescent="0.35">
      <c r="A1045911" s="7"/>
      <c r="B1045911" s="7"/>
      <c r="C1045911" s="17"/>
      <c r="D1045911" s="7"/>
      <c r="E1045911" s="13"/>
      <c r="F1045911" s="8"/>
      <c r="G1045911" s="7"/>
      <c r="H1045911" s="7"/>
      <c r="I1045911" s="7"/>
      <c r="L1045911" s="7"/>
    </row>
    <row r="1045912" spans="1:12" s="18" customFormat="1" x14ac:dyDescent="0.35">
      <c r="A1045912" s="7"/>
      <c r="B1045912" s="7"/>
      <c r="C1045912" s="17"/>
      <c r="D1045912" s="7"/>
      <c r="E1045912" s="13"/>
      <c r="F1045912" s="8"/>
      <c r="G1045912" s="7"/>
      <c r="H1045912" s="7"/>
      <c r="I1045912" s="7"/>
      <c r="L1045912" s="7"/>
    </row>
    <row r="1045913" spans="1:12" s="18" customFormat="1" x14ac:dyDescent="0.35">
      <c r="A1045913" s="7"/>
      <c r="B1045913" s="7"/>
      <c r="C1045913" s="17"/>
      <c r="D1045913" s="7"/>
      <c r="E1045913" s="13"/>
      <c r="F1045913" s="8"/>
      <c r="G1045913" s="7"/>
      <c r="H1045913" s="7"/>
      <c r="I1045913" s="7"/>
      <c r="L1045913" s="7"/>
    </row>
    <row r="1045914" spans="1:12" s="18" customFormat="1" x14ac:dyDescent="0.35">
      <c r="A1045914" s="7"/>
      <c r="B1045914" s="7"/>
      <c r="C1045914" s="17"/>
      <c r="D1045914" s="7"/>
      <c r="E1045914" s="13"/>
      <c r="F1045914" s="8"/>
      <c r="G1045914" s="7"/>
      <c r="H1045914" s="7"/>
      <c r="I1045914" s="7"/>
      <c r="L1045914" s="7"/>
    </row>
    <row r="1045915" spans="1:12" s="18" customFormat="1" x14ac:dyDescent="0.35">
      <c r="A1045915" s="7"/>
      <c r="B1045915" s="7"/>
      <c r="C1045915" s="17"/>
      <c r="D1045915" s="7"/>
      <c r="E1045915" s="13"/>
      <c r="F1045915" s="8"/>
      <c r="G1045915" s="7"/>
      <c r="H1045915" s="7"/>
      <c r="I1045915" s="7"/>
      <c r="L1045915" s="7"/>
    </row>
    <row r="1045916" spans="1:12" s="18" customFormat="1" x14ac:dyDescent="0.35">
      <c r="A1045916" s="7"/>
      <c r="B1045916" s="7"/>
      <c r="C1045916" s="17"/>
      <c r="D1045916" s="7"/>
      <c r="E1045916" s="13"/>
      <c r="F1045916" s="8"/>
      <c r="G1045916" s="7"/>
      <c r="H1045916" s="7"/>
      <c r="I1045916" s="7"/>
      <c r="L1045916" s="7"/>
    </row>
    <row r="1045917" spans="1:12" s="18" customFormat="1" x14ac:dyDescent="0.35">
      <c r="A1045917" s="7"/>
      <c r="B1045917" s="7"/>
      <c r="C1045917" s="17"/>
      <c r="D1045917" s="7"/>
      <c r="E1045917" s="13"/>
      <c r="F1045917" s="8"/>
      <c r="G1045917" s="7"/>
      <c r="H1045917" s="7"/>
      <c r="I1045917" s="7"/>
      <c r="L1045917" s="7"/>
    </row>
    <row r="1045918" spans="1:12" s="18" customFormat="1" x14ac:dyDescent="0.35">
      <c r="A1045918" s="7"/>
      <c r="B1045918" s="7"/>
      <c r="C1045918" s="17"/>
      <c r="D1045918" s="7"/>
      <c r="E1045918" s="13"/>
      <c r="F1045918" s="8"/>
      <c r="G1045918" s="7"/>
      <c r="H1045918" s="7"/>
      <c r="I1045918" s="7"/>
      <c r="L1045918" s="7"/>
    </row>
    <row r="1045919" spans="1:12" s="18" customFormat="1" x14ac:dyDescent="0.35">
      <c r="A1045919" s="7"/>
      <c r="B1045919" s="7"/>
      <c r="C1045919" s="17"/>
      <c r="D1045919" s="7"/>
      <c r="E1045919" s="13"/>
      <c r="F1045919" s="8"/>
      <c r="G1045919" s="7"/>
      <c r="H1045919" s="7"/>
      <c r="I1045919" s="7"/>
      <c r="L1045919" s="7"/>
    </row>
    <row r="1045920" spans="1:12" s="18" customFormat="1" x14ac:dyDescent="0.35">
      <c r="A1045920" s="7"/>
      <c r="B1045920" s="7"/>
      <c r="C1045920" s="17"/>
      <c r="D1045920" s="7"/>
      <c r="E1045920" s="13"/>
      <c r="F1045920" s="8"/>
      <c r="G1045920" s="7"/>
      <c r="H1045920" s="7"/>
      <c r="I1045920" s="7"/>
      <c r="L1045920" s="7"/>
    </row>
    <row r="1045921" spans="1:12" s="18" customFormat="1" x14ac:dyDescent="0.35">
      <c r="A1045921" s="7"/>
      <c r="B1045921" s="7"/>
      <c r="C1045921" s="17"/>
      <c r="D1045921" s="7"/>
      <c r="E1045921" s="13"/>
      <c r="F1045921" s="8"/>
      <c r="G1045921" s="7"/>
      <c r="H1045921" s="7"/>
      <c r="I1045921" s="7"/>
      <c r="L1045921" s="7"/>
    </row>
    <row r="1045922" spans="1:12" s="18" customFormat="1" x14ac:dyDescent="0.35">
      <c r="A1045922" s="7"/>
      <c r="B1045922" s="7"/>
      <c r="C1045922" s="17"/>
      <c r="D1045922" s="7"/>
      <c r="E1045922" s="13"/>
      <c r="F1045922" s="8"/>
      <c r="G1045922" s="7"/>
      <c r="H1045922" s="7"/>
      <c r="I1045922" s="7"/>
      <c r="L1045922" s="7"/>
    </row>
    <row r="1045923" spans="1:12" s="18" customFormat="1" x14ac:dyDescent="0.35">
      <c r="A1045923" s="7"/>
      <c r="B1045923" s="7"/>
      <c r="C1045923" s="17"/>
      <c r="D1045923" s="7"/>
      <c r="E1045923" s="13"/>
      <c r="F1045923" s="8"/>
      <c r="G1045923" s="7"/>
      <c r="H1045923" s="7"/>
      <c r="I1045923" s="7"/>
      <c r="L1045923" s="7"/>
    </row>
    <row r="1045924" spans="1:12" s="18" customFormat="1" x14ac:dyDescent="0.35">
      <c r="A1045924" s="7"/>
      <c r="B1045924" s="7"/>
      <c r="C1045924" s="17"/>
      <c r="D1045924" s="7"/>
      <c r="E1045924" s="13"/>
      <c r="F1045924" s="8"/>
      <c r="G1045924" s="7"/>
      <c r="H1045924" s="7"/>
      <c r="I1045924" s="7"/>
      <c r="L1045924" s="7"/>
    </row>
    <row r="1045925" spans="1:12" s="18" customFormat="1" x14ac:dyDescent="0.35">
      <c r="A1045925" s="7"/>
      <c r="B1045925" s="7"/>
      <c r="C1045925" s="17"/>
      <c r="D1045925" s="7"/>
      <c r="E1045925" s="13"/>
      <c r="F1045925" s="8"/>
      <c r="G1045925" s="7"/>
      <c r="H1045925" s="7"/>
      <c r="I1045925" s="7"/>
      <c r="L1045925" s="7"/>
    </row>
    <row r="1045926" spans="1:12" s="18" customFormat="1" x14ac:dyDescent="0.35">
      <c r="A1045926" s="7"/>
      <c r="B1045926" s="7"/>
      <c r="C1045926" s="17"/>
      <c r="D1045926" s="7"/>
      <c r="E1045926" s="13"/>
      <c r="F1045926" s="8"/>
      <c r="G1045926" s="7"/>
      <c r="H1045926" s="7"/>
      <c r="I1045926" s="7"/>
      <c r="L1045926" s="7"/>
    </row>
    <row r="1045927" spans="1:12" s="18" customFormat="1" x14ac:dyDescent="0.35">
      <c r="A1045927" s="7"/>
      <c r="B1045927" s="7"/>
      <c r="C1045927" s="17"/>
      <c r="D1045927" s="7"/>
      <c r="E1045927" s="13"/>
      <c r="F1045927" s="8"/>
      <c r="G1045927" s="7"/>
      <c r="H1045927" s="7"/>
      <c r="I1045927" s="7"/>
      <c r="L1045927" s="7"/>
    </row>
    <row r="1045928" spans="1:12" s="18" customFormat="1" x14ac:dyDescent="0.35">
      <c r="A1045928" s="7"/>
      <c r="B1045928" s="7"/>
      <c r="C1045928" s="17"/>
      <c r="D1045928" s="7"/>
      <c r="E1045928" s="13"/>
      <c r="F1045928" s="8"/>
      <c r="G1045928" s="7"/>
      <c r="H1045928" s="7"/>
      <c r="I1045928" s="7"/>
      <c r="L1045928" s="7"/>
    </row>
    <row r="1045929" spans="1:12" s="18" customFormat="1" x14ac:dyDescent="0.35">
      <c r="A1045929" s="7"/>
      <c r="B1045929" s="7"/>
      <c r="C1045929" s="17"/>
      <c r="D1045929" s="7"/>
      <c r="E1045929" s="13"/>
      <c r="F1045929" s="8"/>
      <c r="G1045929" s="7"/>
      <c r="H1045929" s="7"/>
      <c r="I1045929" s="7"/>
      <c r="L1045929" s="7"/>
    </row>
    <row r="1045930" spans="1:12" s="18" customFormat="1" x14ac:dyDescent="0.35">
      <c r="A1045930" s="7"/>
      <c r="B1045930" s="7"/>
      <c r="C1045930" s="17"/>
      <c r="D1045930" s="7"/>
      <c r="E1045930" s="13"/>
      <c r="F1045930" s="8"/>
      <c r="G1045930" s="7"/>
      <c r="H1045930" s="7"/>
      <c r="I1045930" s="7"/>
      <c r="L1045930" s="7"/>
    </row>
    <row r="1045931" spans="1:12" s="18" customFormat="1" x14ac:dyDescent="0.35">
      <c r="A1045931" s="7"/>
      <c r="B1045931" s="7"/>
      <c r="C1045931" s="17"/>
      <c r="D1045931" s="7"/>
      <c r="E1045931" s="13"/>
      <c r="F1045931" s="8"/>
      <c r="G1045931" s="7"/>
      <c r="H1045931" s="7"/>
      <c r="I1045931" s="7"/>
      <c r="L1045931" s="7"/>
    </row>
    <row r="1045932" spans="1:12" s="18" customFormat="1" x14ac:dyDescent="0.35">
      <c r="A1045932" s="7"/>
      <c r="B1045932" s="7"/>
      <c r="C1045932" s="17"/>
      <c r="D1045932" s="7"/>
      <c r="E1045932" s="13"/>
      <c r="F1045932" s="8"/>
      <c r="G1045932" s="7"/>
      <c r="H1045932" s="7"/>
      <c r="I1045932" s="7"/>
      <c r="L1045932" s="7"/>
    </row>
    <row r="1045933" spans="1:12" s="18" customFormat="1" x14ac:dyDescent="0.35">
      <c r="A1045933" s="7"/>
      <c r="B1045933" s="7"/>
      <c r="C1045933" s="17"/>
      <c r="D1045933" s="7"/>
      <c r="E1045933" s="13"/>
      <c r="F1045933" s="8"/>
      <c r="G1045933" s="7"/>
      <c r="H1045933" s="7"/>
      <c r="I1045933" s="7"/>
      <c r="L1045933" s="7"/>
    </row>
    <row r="1045934" spans="1:12" s="18" customFormat="1" x14ac:dyDescent="0.35">
      <c r="A1045934" s="7"/>
      <c r="B1045934" s="7"/>
      <c r="C1045934" s="17"/>
      <c r="D1045934" s="7"/>
      <c r="E1045934" s="13"/>
      <c r="F1045934" s="8"/>
      <c r="G1045934" s="7"/>
      <c r="H1045934" s="7"/>
      <c r="I1045934" s="7"/>
      <c r="L1045934" s="7"/>
    </row>
    <row r="1045935" spans="1:12" s="18" customFormat="1" x14ac:dyDescent="0.35">
      <c r="A1045935" s="7"/>
      <c r="B1045935" s="7"/>
      <c r="C1045935" s="17"/>
      <c r="D1045935" s="7"/>
      <c r="E1045935" s="13"/>
      <c r="F1045935" s="8"/>
      <c r="G1045935" s="7"/>
      <c r="H1045935" s="7"/>
      <c r="I1045935" s="7"/>
      <c r="L1045935" s="7"/>
    </row>
    <row r="1045936" spans="1:12" s="18" customFormat="1" x14ac:dyDescent="0.35">
      <c r="A1045936" s="7"/>
      <c r="B1045936" s="7"/>
      <c r="C1045936" s="17"/>
      <c r="D1045936" s="7"/>
      <c r="E1045936" s="13"/>
      <c r="F1045936" s="8"/>
      <c r="G1045936" s="7"/>
      <c r="H1045936" s="7"/>
      <c r="I1045936" s="7"/>
      <c r="L1045936" s="7"/>
    </row>
    <row r="1045937" spans="1:12" s="18" customFormat="1" x14ac:dyDescent="0.35">
      <c r="A1045937" s="7"/>
      <c r="B1045937" s="7"/>
      <c r="C1045937" s="17"/>
      <c r="D1045937" s="7"/>
      <c r="E1045937" s="13"/>
      <c r="F1045937" s="8"/>
      <c r="G1045937" s="7"/>
      <c r="H1045937" s="7"/>
      <c r="I1045937" s="7"/>
      <c r="L1045937" s="7"/>
    </row>
    <row r="1045938" spans="1:12" s="18" customFormat="1" x14ac:dyDescent="0.35">
      <c r="A1045938" s="7"/>
      <c r="B1045938" s="7"/>
      <c r="C1045938" s="17"/>
      <c r="D1045938" s="7"/>
      <c r="E1045938" s="13"/>
      <c r="F1045938" s="8"/>
      <c r="G1045938" s="7"/>
      <c r="H1045938" s="7"/>
      <c r="I1045938" s="7"/>
      <c r="L1045938" s="7"/>
    </row>
    <row r="1045939" spans="1:12" s="18" customFormat="1" x14ac:dyDescent="0.35">
      <c r="A1045939" s="7"/>
      <c r="B1045939" s="7"/>
      <c r="C1045939" s="17"/>
      <c r="D1045939" s="7"/>
      <c r="E1045939" s="13"/>
      <c r="F1045939" s="8"/>
      <c r="G1045939" s="7"/>
      <c r="H1045939" s="7"/>
      <c r="I1045939" s="7"/>
      <c r="L1045939" s="7"/>
    </row>
    <row r="1045940" spans="1:12" s="18" customFormat="1" x14ac:dyDescent="0.35">
      <c r="A1045940" s="7"/>
      <c r="B1045940" s="7"/>
      <c r="C1045940" s="17"/>
      <c r="D1045940" s="7"/>
      <c r="E1045940" s="13"/>
      <c r="F1045940" s="8"/>
      <c r="G1045940" s="7"/>
      <c r="H1045940" s="7"/>
      <c r="I1045940" s="7"/>
      <c r="L1045940" s="7"/>
    </row>
    <row r="1045941" spans="1:12" s="18" customFormat="1" x14ac:dyDescent="0.35">
      <c r="A1045941" s="7"/>
      <c r="B1045941" s="7"/>
      <c r="C1045941" s="17"/>
      <c r="D1045941" s="7"/>
      <c r="E1045941" s="13"/>
      <c r="F1045941" s="8"/>
      <c r="G1045941" s="7"/>
      <c r="H1045941" s="7"/>
      <c r="I1045941" s="7"/>
      <c r="L1045941" s="7"/>
    </row>
    <row r="1045942" spans="1:12" s="18" customFormat="1" x14ac:dyDescent="0.35">
      <c r="A1045942" s="7"/>
      <c r="B1045942" s="7"/>
      <c r="C1045942" s="17"/>
      <c r="D1045942" s="7"/>
      <c r="E1045942" s="13"/>
      <c r="F1045942" s="8"/>
      <c r="G1045942" s="7"/>
      <c r="H1045942" s="7"/>
      <c r="I1045942" s="7"/>
      <c r="L1045942" s="7"/>
    </row>
    <row r="1045943" spans="1:12" s="18" customFormat="1" x14ac:dyDescent="0.35">
      <c r="A1045943" s="7"/>
      <c r="B1045943" s="7"/>
      <c r="C1045943" s="17"/>
      <c r="D1045943" s="7"/>
      <c r="E1045943" s="13"/>
      <c r="F1045943" s="8"/>
      <c r="G1045943" s="7"/>
      <c r="H1045943" s="7"/>
      <c r="I1045943" s="7"/>
      <c r="L1045943" s="7"/>
    </row>
    <row r="1045944" spans="1:12" s="18" customFormat="1" x14ac:dyDescent="0.35">
      <c r="A1045944" s="7"/>
      <c r="B1045944" s="7"/>
      <c r="C1045944" s="17"/>
      <c r="D1045944" s="7"/>
      <c r="E1045944" s="13"/>
      <c r="F1045944" s="8"/>
      <c r="G1045944" s="7"/>
      <c r="H1045944" s="7"/>
      <c r="I1045944" s="7"/>
      <c r="L1045944" s="7"/>
    </row>
    <row r="1045945" spans="1:12" s="18" customFormat="1" x14ac:dyDescent="0.35">
      <c r="A1045945" s="7"/>
      <c r="B1045945" s="7"/>
      <c r="C1045945" s="17"/>
      <c r="D1045945" s="7"/>
      <c r="E1045945" s="13"/>
      <c r="F1045945" s="8"/>
      <c r="G1045945" s="7"/>
      <c r="H1045945" s="7"/>
      <c r="I1045945" s="7"/>
      <c r="L1045945" s="7"/>
    </row>
    <row r="1045946" spans="1:12" s="18" customFormat="1" x14ac:dyDescent="0.35">
      <c r="A1045946" s="7"/>
      <c r="B1045946" s="7"/>
      <c r="C1045946" s="17"/>
      <c r="D1045946" s="7"/>
      <c r="E1045946" s="13"/>
      <c r="F1045946" s="8"/>
      <c r="G1045946" s="7"/>
      <c r="H1045946" s="7"/>
      <c r="I1045946" s="7"/>
      <c r="L1045946" s="7"/>
    </row>
    <row r="1045947" spans="1:12" s="18" customFormat="1" x14ac:dyDescent="0.35">
      <c r="A1045947" s="7"/>
      <c r="B1045947" s="7"/>
      <c r="C1045947" s="17"/>
      <c r="D1045947" s="7"/>
      <c r="E1045947" s="13"/>
      <c r="F1045947" s="8"/>
      <c r="G1045947" s="7"/>
      <c r="H1045947" s="7"/>
      <c r="I1045947" s="7"/>
      <c r="L1045947" s="7"/>
    </row>
    <row r="1045948" spans="1:12" s="18" customFormat="1" x14ac:dyDescent="0.35">
      <c r="A1045948" s="7"/>
      <c r="B1045948" s="7"/>
      <c r="C1045948" s="17"/>
      <c r="D1045948" s="7"/>
      <c r="E1045948" s="13"/>
      <c r="F1045948" s="8"/>
      <c r="G1045948" s="7"/>
      <c r="H1045948" s="7"/>
      <c r="I1045948" s="7"/>
      <c r="L1045948" s="7"/>
    </row>
    <row r="1045949" spans="1:12" s="18" customFormat="1" x14ac:dyDescent="0.35">
      <c r="A1045949" s="7"/>
      <c r="B1045949" s="7"/>
      <c r="C1045949" s="17"/>
      <c r="D1045949" s="7"/>
      <c r="E1045949" s="13"/>
      <c r="F1045949" s="8"/>
      <c r="G1045949" s="7"/>
      <c r="H1045949" s="7"/>
      <c r="I1045949" s="7"/>
      <c r="L1045949" s="7"/>
    </row>
    <row r="1045950" spans="1:12" s="18" customFormat="1" x14ac:dyDescent="0.35">
      <c r="A1045950" s="7"/>
      <c r="B1045950" s="7"/>
      <c r="C1045950" s="17"/>
      <c r="D1045950" s="7"/>
      <c r="E1045950" s="13"/>
      <c r="F1045950" s="8"/>
      <c r="G1045950" s="7"/>
      <c r="H1045950" s="7"/>
      <c r="I1045950" s="7"/>
      <c r="L1045950" s="7"/>
    </row>
    <row r="1045951" spans="1:12" s="18" customFormat="1" x14ac:dyDescent="0.35">
      <c r="A1045951" s="7"/>
      <c r="B1045951" s="7"/>
      <c r="C1045951" s="17"/>
      <c r="D1045951" s="7"/>
      <c r="E1045951" s="13"/>
      <c r="F1045951" s="8"/>
      <c r="G1045951" s="7"/>
      <c r="H1045951" s="7"/>
      <c r="I1045951" s="7"/>
      <c r="L1045951" s="7"/>
    </row>
    <row r="1045952" spans="1:12" s="18" customFormat="1" x14ac:dyDescent="0.35">
      <c r="A1045952" s="7"/>
      <c r="B1045952" s="7"/>
      <c r="C1045952" s="17"/>
      <c r="D1045952" s="7"/>
      <c r="E1045952" s="13"/>
      <c r="F1045952" s="8"/>
      <c r="G1045952" s="7"/>
      <c r="H1045952" s="7"/>
      <c r="I1045952" s="7"/>
      <c r="L1045952" s="7"/>
    </row>
    <row r="1045953" spans="1:12" s="18" customFormat="1" x14ac:dyDescent="0.35">
      <c r="A1045953" s="7"/>
      <c r="B1045953" s="7"/>
      <c r="C1045953" s="17"/>
      <c r="D1045953" s="7"/>
      <c r="E1045953" s="13"/>
      <c r="F1045953" s="8"/>
      <c r="G1045953" s="7"/>
      <c r="H1045953" s="7"/>
      <c r="I1045953" s="7"/>
      <c r="L1045953" s="7"/>
    </row>
    <row r="1045954" spans="1:12" s="18" customFormat="1" x14ac:dyDescent="0.35">
      <c r="A1045954" s="7"/>
      <c r="B1045954" s="7"/>
      <c r="C1045954" s="17"/>
      <c r="D1045954" s="7"/>
      <c r="E1045954" s="13"/>
      <c r="F1045954" s="8"/>
      <c r="G1045954" s="7"/>
      <c r="H1045954" s="7"/>
      <c r="I1045954" s="7"/>
      <c r="L1045954" s="7"/>
    </row>
    <row r="1045955" spans="1:12" s="18" customFormat="1" x14ac:dyDescent="0.35">
      <c r="A1045955" s="7"/>
      <c r="B1045955" s="7"/>
      <c r="C1045955" s="17"/>
      <c r="D1045955" s="7"/>
      <c r="E1045955" s="13"/>
      <c r="F1045955" s="8"/>
      <c r="G1045955" s="7"/>
      <c r="H1045955" s="7"/>
      <c r="I1045955" s="7"/>
      <c r="L1045955" s="7"/>
    </row>
    <row r="1045956" spans="1:12" s="18" customFormat="1" x14ac:dyDescent="0.35">
      <c r="A1045956" s="7"/>
      <c r="B1045956" s="7"/>
      <c r="C1045956" s="17"/>
      <c r="D1045956" s="7"/>
      <c r="E1045956" s="13"/>
      <c r="F1045956" s="8"/>
      <c r="G1045956" s="7"/>
      <c r="H1045956" s="7"/>
      <c r="I1045956" s="7"/>
      <c r="L1045956" s="7"/>
    </row>
    <row r="1045957" spans="1:12" s="18" customFormat="1" x14ac:dyDescent="0.35">
      <c r="A1045957" s="7"/>
      <c r="B1045957" s="7"/>
      <c r="C1045957" s="17"/>
      <c r="D1045957" s="7"/>
      <c r="E1045957" s="13"/>
      <c r="F1045957" s="8"/>
      <c r="G1045957" s="7"/>
      <c r="H1045957" s="7"/>
      <c r="I1045957" s="7"/>
      <c r="L1045957" s="7"/>
    </row>
    <row r="1045958" spans="1:12" s="18" customFormat="1" x14ac:dyDescent="0.35">
      <c r="A1045958" s="7"/>
      <c r="B1045958" s="7"/>
      <c r="C1045958" s="17"/>
      <c r="D1045958" s="7"/>
      <c r="E1045958" s="13"/>
      <c r="F1045958" s="8"/>
      <c r="G1045958" s="7"/>
      <c r="H1045958" s="7"/>
      <c r="I1045958" s="7"/>
      <c r="L1045958" s="7"/>
    </row>
    <row r="1045959" spans="1:12" s="18" customFormat="1" x14ac:dyDescent="0.35">
      <c r="A1045959" s="7"/>
      <c r="B1045959" s="7"/>
      <c r="C1045959" s="17"/>
      <c r="D1045959" s="7"/>
      <c r="E1045959" s="13"/>
      <c r="F1045959" s="8"/>
      <c r="G1045959" s="7"/>
      <c r="H1045959" s="7"/>
      <c r="I1045959" s="7"/>
      <c r="L1045959" s="7"/>
    </row>
    <row r="1045960" spans="1:12" s="18" customFormat="1" x14ac:dyDescent="0.35">
      <c r="A1045960" s="7"/>
      <c r="B1045960" s="7"/>
      <c r="C1045960" s="17"/>
      <c r="D1045960" s="7"/>
      <c r="E1045960" s="13"/>
      <c r="F1045960" s="8"/>
      <c r="G1045960" s="7"/>
      <c r="H1045960" s="7"/>
      <c r="I1045960" s="7"/>
      <c r="L1045960" s="7"/>
    </row>
    <row r="1045961" spans="1:12" s="18" customFormat="1" x14ac:dyDescent="0.35">
      <c r="A1045961" s="7"/>
      <c r="B1045961" s="7"/>
      <c r="C1045961" s="17"/>
      <c r="D1045961" s="7"/>
      <c r="E1045961" s="13"/>
      <c r="F1045961" s="8"/>
      <c r="G1045961" s="7"/>
      <c r="H1045961" s="7"/>
      <c r="I1045961" s="7"/>
      <c r="L1045961" s="7"/>
    </row>
    <row r="1045962" spans="1:12" s="18" customFormat="1" x14ac:dyDescent="0.35">
      <c r="A1045962" s="7"/>
      <c r="B1045962" s="7"/>
      <c r="C1045962" s="17"/>
      <c r="D1045962" s="7"/>
      <c r="E1045962" s="13"/>
      <c r="F1045962" s="8"/>
      <c r="G1045962" s="7"/>
      <c r="H1045962" s="7"/>
      <c r="I1045962" s="7"/>
      <c r="L1045962" s="7"/>
    </row>
    <row r="1045963" spans="1:12" s="18" customFormat="1" x14ac:dyDescent="0.35">
      <c r="A1045963" s="7"/>
      <c r="B1045963" s="7"/>
      <c r="C1045963" s="17"/>
      <c r="D1045963" s="7"/>
      <c r="E1045963" s="13"/>
      <c r="F1045963" s="8"/>
      <c r="G1045963" s="7"/>
      <c r="H1045963" s="7"/>
      <c r="I1045963" s="7"/>
      <c r="L1045963" s="7"/>
    </row>
    <row r="1045964" spans="1:12" s="18" customFormat="1" x14ac:dyDescent="0.35">
      <c r="A1045964" s="7"/>
      <c r="B1045964" s="7"/>
      <c r="C1045964" s="17"/>
      <c r="D1045964" s="7"/>
      <c r="E1045964" s="13"/>
      <c r="F1045964" s="8"/>
      <c r="G1045964" s="7"/>
      <c r="H1045964" s="7"/>
      <c r="I1045964" s="7"/>
      <c r="L1045964" s="7"/>
    </row>
    <row r="1045965" spans="1:12" s="18" customFormat="1" x14ac:dyDescent="0.35">
      <c r="A1045965" s="7"/>
      <c r="B1045965" s="7"/>
      <c r="C1045965" s="17"/>
      <c r="D1045965" s="7"/>
      <c r="E1045965" s="13"/>
      <c r="F1045965" s="8"/>
      <c r="G1045965" s="7"/>
      <c r="H1045965" s="7"/>
      <c r="I1045965" s="7"/>
      <c r="L1045965" s="7"/>
    </row>
    <row r="1045966" spans="1:12" s="18" customFormat="1" x14ac:dyDescent="0.35">
      <c r="A1045966" s="7"/>
      <c r="B1045966" s="7"/>
      <c r="C1045966" s="17"/>
      <c r="D1045966" s="7"/>
      <c r="E1045966" s="13"/>
      <c r="F1045966" s="8"/>
      <c r="G1045966" s="7"/>
      <c r="H1045966" s="7"/>
      <c r="I1045966" s="7"/>
      <c r="L1045966" s="7"/>
    </row>
    <row r="1045967" spans="1:12" s="18" customFormat="1" x14ac:dyDescent="0.35">
      <c r="A1045967" s="7"/>
      <c r="B1045967" s="7"/>
      <c r="C1045967" s="17"/>
      <c r="D1045967" s="7"/>
      <c r="E1045967" s="13"/>
      <c r="F1045967" s="8"/>
      <c r="G1045967" s="7"/>
      <c r="H1045967" s="7"/>
      <c r="I1045967" s="7"/>
      <c r="L1045967" s="7"/>
    </row>
    <row r="1045968" spans="1:12" s="18" customFormat="1" x14ac:dyDescent="0.35">
      <c r="A1045968" s="7"/>
      <c r="B1045968" s="7"/>
      <c r="C1045968" s="17"/>
      <c r="D1045968" s="7"/>
      <c r="E1045968" s="13"/>
      <c r="F1045968" s="8"/>
      <c r="G1045968" s="7"/>
      <c r="H1045968" s="7"/>
      <c r="I1045968" s="7"/>
      <c r="L1045968" s="7"/>
    </row>
    <row r="1045969" spans="1:12" s="18" customFormat="1" x14ac:dyDescent="0.35">
      <c r="A1045969" s="7"/>
      <c r="B1045969" s="7"/>
      <c r="C1045969" s="17"/>
      <c r="D1045969" s="7"/>
      <c r="E1045969" s="13"/>
      <c r="F1045969" s="8"/>
      <c r="G1045969" s="7"/>
      <c r="H1045969" s="7"/>
      <c r="I1045969" s="7"/>
      <c r="L1045969" s="7"/>
    </row>
    <row r="1045970" spans="1:12" s="18" customFormat="1" x14ac:dyDescent="0.35">
      <c r="A1045970" s="7"/>
      <c r="B1045970" s="7"/>
      <c r="C1045970" s="17"/>
      <c r="D1045970" s="7"/>
      <c r="E1045970" s="13"/>
      <c r="F1045970" s="8"/>
      <c r="G1045970" s="7"/>
      <c r="H1045970" s="7"/>
      <c r="I1045970" s="7"/>
      <c r="L1045970" s="7"/>
    </row>
    <row r="1045971" spans="1:12" s="18" customFormat="1" x14ac:dyDescent="0.35">
      <c r="A1045971" s="7"/>
      <c r="B1045971" s="7"/>
      <c r="C1045971" s="17"/>
      <c r="D1045971" s="7"/>
      <c r="E1045971" s="13"/>
      <c r="F1045971" s="8"/>
      <c r="G1045971" s="7"/>
      <c r="H1045971" s="7"/>
      <c r="I1045971" s="7"/>
      <c r="L1045971" s="7"/>
    </row>
    <row r="1045972" spans="1:12" s="18" customFormat="1" x14ac:dyDescent="0.35">
      <c r="A1045972" s="7"/>
      <c r="B1045972" s="7"/>
      <c r="C1045972" s="17"/>
      <c r="D1045972" s="7"/>
      <c r="E1045972" s="13"/>
      <c r="F1045972" s="8"/>
      <c r="G1045972" s="7"/>
      <c r="H1045972" s="7"/>
      <c r="I1045972" s="7"/>
      <c r="L1045972" s="7"/>
    </row>
    <row r="1045973" spans="1:12" s="18" customFormat="1" x14ac:dyDescent="0.35">
      <c r="A1045973" s="7"/>
      <c r="B1045973" s="7"/>
      <c r="C1045973" s="17"/>
      <c r="D1045973" s="7"/>
      <c r="E1045973" s="13"/>
      <c r="F1045973" s="8"/>
      <c r="G1045973" s="7"/>
      <c r="H1045973" s="7"/>
      <c r="I1045973" s="7"/>
      <c r="L1045973" s="7"/>
    </row>
    <row r="1045974" spans="1:12" s="18" customFormat="1" x14ac:dyDescent="0.35">
      <c r="A1045974" s="7"/>
      <c r="B1045974" s="7"/>
      <c r="C1045974" s="17"/>
      <c r="D1045974" s="7"/>
      <c r="E1045974" s="13"/>
      <c r="F1045974" s="8"/>
      <c r="G1045974" s="7"/>
      <c r="H1045974" s="7"/>
      <c r="I1045974" s="7"/>
      <c r="L1045974" s="7"/>
    </row>
    <row r="1045975" spans="1:12" s="18" customFormat="1" x14ac:dyDescent="0.35">
      <c r="A1045975" s="7"/>
      <c r="B1045975" s="7"/>
      <c r="C1045975" s="17"/>
      <c r="D1045975" s="7"/>
      <c r="E1045975" s="13"/>
      <c r="F1045975" s="8"/>
      <c r="G1045975" s="7"/>
      <c r="H1045975" s="7"/>
      <c r="I1045975" s="7"/>
      <c r="L1045975" s="7"/>
    </row>
    <row r="1045976" spans="1:12" s="18" customFormat="1" x14ac:dyDescent="0.35">
      <c r="A1045976" s="7"/>
      <c r="B1045976" s="7"/>
      <c r="C1045976" s="17"/>
      <c r="D1045976" s="7"/>
      <c r="E1045976" s="13"/>
      <c r="F1045976" s="8"/>
      <c r="G1045976" s="7"/>
      <c r="H1045976" s="7"/>
      <c r="I1045976" s="7"/>
      <c r="L1045976" s="7"/>
    </row>
    <row r="1045977" spans="1:12" s="18" customFormat="1" x14ac:dyDescent="0.35">
      <c r="A1045977" s="7"/>
      <c r="B1045977" s="7"/>
      <c r="C1045977" s="17"/>
      <c r="D1045977" s="7"/>
      <c r="E1045977" s="13"/>
      <c r="F1045977" s="8"/>
      <c r="G1045977" s="7"/>
      <c r="H1045977" s="7"/>
      <c r="I1045977" s="7"/>
      <c r="L1045977" s="7"/>
    </row>
    <row r="1045978" spans="1:12" s="18" customFormat="1" x14ac:dyDescent="0.35">
      <c r="A1045978" s="7"/>
      <c r="B1045978" s="7"/>
      <c r="C1045978" s="17"/>
      <c r="D1045978" s="7"/>
      <c r="E1045978" s="13"/>
      <c r="F1045978" s="8"/>
      <c r="G1045978" s="7"/>
      <c r="H1045978" s="7"/>
      <c r="I1045978" s="7"/>
      <c r="L1045978" s="7"/>
    </row>
    <row r="1045979" spans="1:12" s="18" customFormat="1" x14ac:dyDescent="0.35">
      <c r="A1045979" s="7"/>
      <c r="B1045979" s="7"/>
      <c r="C1045979" s="17"/>
      <c r="D1045979" s="7"/>
      <c r="E1045979" s="13"/>
      <c r="F1045979" s="8"/>
      <c r="G1045979" s="7"/>
      <c r="H1045979" s="7"/>
      <c r="I1045979" s="7"/>
      <c r="L1045979" s="7"/>
    </row>
    <row r="1045980" spans="1:12" s="18" customFormat="1" x14ac:dyDescent="0.35">
      <c r="A1045980" s="7"/>
      <c r="B1045980" s="7"/>
      <c r="C1045980" s="17"/>
      <c r="D1045980" s="7"/>
      <c r="E1045980" s="13"/>
      <c r="F1045980" s="8"/>
      <c r="G1045980" s="7"/>
      <c r="H1045980" s="7"/>
      <c r="I1045980" s="7"/>
      <c r="L1045980" s="7"/>
    </row>
    <row r="1045981" spans="1:12" s="18" customFormat="1" x14ac:dyDescent="0.35">
      <c r="A1045981" s="7"/>
      <c r="B1045981" s="7"/>
      <c r="C1045981" s="17"/>
      <c r="D1045981" s="7"/>
      <c r="E1045981" s="13"/>
      <c r="F1045981" s="8"/>
      <c r="G1045981" s="7"/>
      <c r="H1045981" s="7"/>
      <c r="I1045981" s="7"/>
      <c r="L1045981" s="7"/>
    </row>
    <row r="1045982" spans="1:12" s="18" customFormat="1" x14ac:dyDescent="0.35">
      <c r="A1045982" s="7"/>
      <c r="B1045982" s="7"/>
      <c r="C1045982" s="17"/>
      <c r="D1045982" s="7"/>
      <c r="E1045982" s="13"/>
      <c r="F1045982" s="8"/>
      <c r="G1045982" s="7"/>
      <c r="H1045982" s="7"/>
      <c r="I1045982" s="7"/>
      <c r="L1045982" s="7"/>
    </row>
    <row r="1045983" spans="1:12" s="18" customFormat="1" x14ac:dyDescent="0.35">
      <c r="A1045983" s="7"/>
      <c r="B1045983" s="7"/>
      <c r="C1045983" s="17"/>
      <c r="D1045983" s="7"/>
      <c r="E1045983" s="13"/>
      <c r="F1045983" s="8"/>
      <c r="G1045983" s="7"/>
      <c r="H1045983" s="7"/>
      <c r="I1045983" s="7"/>
      <c r="L1045983" s="7"/>
    </row>
    <row r="1045984" spans="1:12" s="18" customFormat="1" x14ac:dyDescent="0.35">
      <c r="A1045984" s="7"/>
      <c r="B1045984" s="7"/>
      <c r="C1045984" s="17"/>
      <c r="D1045984" s="7"/>
      <c r="E1045984" s="13"/>
      <c r="F1045984" s="8"/>
      <c r="G1045984" s="7"/>
      <c r="H1045984" s="7"/>
      <c r="I1045984" s="7"/>
      <c r="L1045984" s="7"/>
    </row>
    <row r="1045985" spans="1:12" s="18" customFormat="1" x14ac:dyDescent="0.35">
      <c r="A1045985" s="7"/>
      <c r="B1045985" s="7"/>
      <c r="C1045985" s="17"/>
      <c r="D1045985" s="7"/>
      <c r="E1045985" s="13"/>
      <c r="F1045985" s="8"/>
      <c r="G1045985" s="7"/>
      <c r="H1045985" s="7"/>
      <c r="I1045985" s="7"/>
      <c r="L1045985" s="7"/>
    </row>
    <row r="1045986" spans="1:12" s="18" customFormat="1" x14ac:dyDescent="0.35">
      <c r="A1045986" s="7"/>
      <c r="B1045986" s="7"/>
      <c r="C1045986" s="17"/>
      <c r="D1045986" s="7"/>
      <c r="E1045986" s="13"/>
      <c r="F1045986" s="8"/>
      <c r="G1045986" s="7"/>
      <c r="H1045986" s="7"/>
      <c r="I1045986" s="7"/>
      <c r="L1045986" s="7"/>
    </row>
    <row r="1045987" spans="1:12" s="18" customFormat="1" x14ac:dyDescent="0.35">
      <c r="A1045987" s="7"/>
      <c r="B1045987" s="7"/>
      <c r="C1045987" s="17"/>
      <c r="D1045987" s="7"/>
      <c r="E1045987" s="13"/>
      <c r="F1045987" s="8"/>
      <c r="G1045987" s="7"/>
      <c r="H1045987" s="7"/>
      <c r="I1045987" s="7"/>
      <c r="L1045987" s="7"/>
    </row>
    <row r="1045988" spans="1:12" s="18" customFormat="1" x14ac:dyDescent="0.35">
      <c r="A1045988" s="7"/>
      <c r="B1045988" s="7"/>
      <c r="C1045988" s="17"/>
      <c r="D1045988" s="7"/>
      <c r="E1045988" s="13"/>
      <c r="F1045988" s="8"/>
      <c r="G1045988" s="7"/>
      <c r="H1045988" s="7"/>
      <c r="I1045988" s="7"/>
      <c r="L1045988" s="7"/>
    </row>
    <row r="1045989" spans="1:12" s="18" customFormat="1" x14ac:dyDescent="0.35">
      <c r="A1045989" s="7"/>
      <c r="B1045989" s="7"/>
      <c r="C1045989" s="17"/>
      <c r="D1045989" s="7"/>
      <c r="E1045989" s="13"/>
      <c r="F1045989" s="8"/>
      <c r="G1045989" s="7"/>
      <c r="H1045989" s="7"/>
      <c r="I1045989" s="7"/>
      <c r="L1045989" s="7"/>
    </row>
    <row r="1045990" spans="1:12" s="18" customFormat="1" x14ac:dyDescent="0.35">
      <c r="A1045990" s="7"/>
      <c r="B1045990" s="7"/>
      <c r="C1045990" s="17"/>
      <c r="D1045990" s="7"/>
      <c r="E1045990" s="13"/>
      <c r="F1045990" s="8"/>
      <c r="G1045990" s="7"/>
      <c r="H1045990" s="7"/>
      <c r="I1045990" s="7"/>
      <c r="L1045990" s="7"/>
    </row>
    <row r="1045991" spans="1:12" s="18" customFormat="1" x14ac:dyDescent="0.35">
      <c r="A1045991" s="7"/>
      <c r="B1045991" s="7"/>
      <c r="C1045991" s="17"/>
      <c r="D1045991" s="7"/>
      <c r="E1045991" s="13"/>
      <c r="F1045991" s="8"/>
      <c r="G1045991" s="7"/>
      <c r="H1045991" s="7"/>
      <c r="I1045991" s="7"/>
      <c r="L1045991" s="7"/>
    </row>
    <row r="1045992" spans="1:12" s="18" customFormat="1" x14ac:dyDescent="0.35">
      <c r="A1045992" s="7"/>
      <c r="B1045992" s="7"/>
      <c r="C1045992" s="17"/>
      <c r="D1045992" s="7"/>
      <c r="E1045992" s="13"/>
      <c r="F1045992" s="8"/>
      <c r="G1045992" s="7"/>
      <c r="H1045992" s="7"/>
      <c r="I1045992" s="7"/>
      <c r="L1045992" s="7"/>
    </row>
    <row r="1045993" spans="1:12" s="18" customFormat="1" x14ac:dyDescent="0.35">
      <c r="A1045993" s="7"/>
      <c r="B1045993" s="7"/>
      <c r="C1045993" s="17"/>
      <c r="D1045993" s="7"/>
      <c r="E1045993" s="13"/>
      <c r="F1045993" s="8"/>
      <c r="G1045993" s="7"/>
      <c r="H1045993" s="7"/>
      <c r="I1045993" s="7"/>
      <c r="L1045993" s="7"/>
    </row>
    <row r="1045994" spans="1:12" s="18" customFormat="1" x14ac:dyDescent="0.35">
      <c r="A1045994" s="7"/>
      <c r="B1045994" s="7"/>
      <c r="C1045994" s="17"/>
      <c r="D1045994" s="7"/>
      <c r="E1045994" s="13"/>
      <c r="F1045994" s="8"/>
      <c r="G1045994" s="7"/>
      <c r="H1045994" s="7"/>
      <c r="I1045994" s="7"/>
      <c r="L1045994" s="7"/>
    </row>
    <row r="1045995" spans="1:12" s="18" customFormat="1" x14ac:dyDescent="0.35">
      <c r="A1045995" s="7"/>
      <c r="B1045995" s="7"/>
      <c r="C1045995" s="17"/>
      <c r="D1045995" s="7"/>
      <c r="E1045995" s="13"/>
      <c r="F1045995" s="8"/>
      <c r="G1045995" s="7"/>
      <c r="H1045995" s="7"/>
      <c r="I1045995" s="7"/>
      <c r="L1045995" s="7"/>
    </row>
    <row r="1045996" spans="1:12" s="18" customFormat="1" x14ac:dyDescent="0.35">
      <c r="A1045996" s="7"/>
      <c r="B1045996" s="7"/>
      <c r="C1045996" s="17"/>
      <c r="D1045996" s="7"/>
      <c r="E1045996" s="13"/>
      <c r="F1045996" s="8"/>
      <c r="G1045996" s="7"/>
      <c r="H1045996" s="7"/>
      <c r="I1045996" s="7"/>
      <c r="L1045996" s="7"/>
    </row>
    <row r="1045997" spans="1:12" s="18" customFormat="1" x14ac:dyDescent="0.35">
      <c r="A1045997" s="7"/>
      <c r="B1045997" s="7"/>
      <c r="C1045997" s="17"/>
      <c r="D1045997" s="7"/>
      <c r="E1045997" s="13"/>
      <c r="F1045997" s="8"/>
      <c r="G1045997" s="7"/>
      <c r="H1045997" s="7"/>
      <c r="I1045997" s="7"/>
      <c r="L1045997" s="7"/>
    </row>
    <row r="1045998" spans="1:12" s="18" customFormat="1" x14ac:dyDescent="0.35">
      <c r="A1045998" s="7"/>
      <c r="B1045998" s="7"/>
      <c r="C1045998" s="17"/>
      <c r="D1045998" s="7"/>
      <c r="E1045998" s="13"/>
      <c r="F1045998" s="8"/>
      <c r="G1045998" s="7"/>
      <c r="H1045998" s="7"/>
      <c r="I1045998" s="7"/>
      <c r="L1045998" s="7"/>
    </row>
    <row r="1045999" spans="1:12" s="18" customFormat="1" x14ac:dyDescent="0.35">
      <c r="A1045999" s="7"/>
      <c r="B1045999" s="7"/>
      <c r="C1045999" s="17"/>
      <c r="D1045999" s="7"/>
      <c r="E1045999" s="13"/>
      <c r="F1045999" s="8"/>
      <c r="G1045999" s="7"/>
      <c r="H1045999" s="7"/>
      <c r="I1045999" s="7"/>
      <c r="L1045999" s="7"/>
    </row>
    <row r="1046000" spans="1:12" s="18" customFormat="1" x14ac:dyDescent="0.35">
      <c r="A1046000" s="7"/>
      <c r="B1046000" s="7"/>
      <c r="C1046000" s="17"/>
      <c r="D1046000" s="7"/>
      <c r="E1046000" s="13"/>
      <c r="F1046000" s="8"/>
      <c r="G1046000" s="7"/>
      <c r="H1046000" s="7"/>
      <c r="I1046000" s="7"/>
      <c r="L1046000" s="7"/>
    </row>
    <row r="1046001" spans="1:12" s="18" customFormat="1" x14ac:dyDescent="0.35">
      <c r="A1046001" s="7"/>
      <c r="B1046001" s="7"/>
      <c r="C1046001" s="17"/>
      <c r="D1046001" s="7"/>
      <c r="E1046001" s="13"/>
      <c r="F1046001" s="8"/>
      <c r="G1046001" s="7"/>
      <c r="H1046001" s="7"/>
      <c r="I1046001" s="7"/>
      <c r="L1046001" s="7"/>
    </row>
    <row r="1046002" spans="1:12" s="18" customFormat="1" x14ac:dyDescent="0.35">
      <c r="A1046002" s="7"/>
      <c r="B1046002" s="7"/>
      <c r="C1046002" s="17"/>
      <c r="D1046002" s="7"/>
      <c r="E1046002" s="13"/>
      <c r="F1046002" s="8"/>
      <c r="G1046002" s="7"/>
      <c r="H1046002" s="7"/>
      <c r="I1046002" s="7"/>
      <c r="L1046002" s="7"/>
    </row>
    <row r="1046003" spans="1:12" s="18" customFormat="1" x14ac:dyDescent="0.35">
      <c r="A1046003" s="7"/>
      <c r="B1046003" s="7"/>
      <c r="C1046003" s="17"/>
      <c r="D1046003" s="7"/>
      <c r="E1046003" s="13"/>
      <c r="F1046003" s="8"/>
      <c r="G1046003" s="7"/>
      <c r="H1046003" s="7"/>
      <c r="I1046003" s="7"/>
      <c r="L1046003" s="7"/>
    </row>
    <row r="1046004" spans="1:12" s="18" customFormat="1" x14ac:dyDescent="0.35">
      <c r="A1046004" s="7"/>
      <c r="B1046004" s="7"/>
      <c r="C1046004" s="17"/>
      <c r="D1046004" s="7"/>
      <c r="E1046004" s="13"/>
      <c r="F1046004" s="8"/>
      <c r="G1046004" s="7"/>
      <c r="H1046004" s="7"/>
      <c r="I1046004" s="7"/>
      <c r="L1046004" s="7"/>
    </row>
    <row r="1046005" spans="1:12" s="18" customFormat="1" x14ac:dyDescent="0.35">
      <c r="A1046005" s="7"/>
      <c r="B1046005" s="7"/>
      <c r="C1046005" s="17"/>
      <c r="D1046005" s="7"/>
      <c r="E1046005" s="13"/>
      <c r="F1046005" s="8"/>
      <c r="G1046005" s="7"/>
      <c r="H1046005" s="7"/>
      <c r="I1046005" s="7"/>
      <c r="L1046005" s="7"/>
    </row>
    <row r="1046006" spans="1:12" s="18" customFormat="1" x14ac:dyDescent="0.35">
      <c r="A1046006" s="7"/>
      <c r="B1046006" s="7"/>
      <c r="C1046006" s="17"/>
      <c r="D1046006" s="7"/>
      <c r="E1046006" s="13"/>
      <c r="F1046006" s="8"/>
      <c r="G1046006" s="7"/>
      <c r="H1046006" s="7"/>
      <c r="I1046006" s="7"/>
      <c r="L1046006" s="7"/>
    </row>
    <row r="1046007" spans="1:12" s="18" customFormat="1" x14ac:dyDescent="0.35">
      <c r="A1046007" s="7"/>
      <c r="B1046007" s="7"/>
      <c r="C1046007" s="17"/>
      <c r="D1046007" s="7"/>
      <c r="E1046007" s="13"/>
      <c r="F1046007" s="8"/>
      <c r="G1046007" s="7"/>
      <c r="H1046007" s="7"/>
      <c r="I1046007" s="7"/>
      <c r="L1046007" s="7"/>
    </row>
    <row r="1046008" spans="1:12" s="18" customFormat="1" x14ac:dyDescent="0.35">
      <c r="A1046008" s="7"/>
      <c r="B1046008" s="7"/>
      <c r="C1046008" s="17"/>
      <c r="D1046008" s="7"/>
      <c r="E1046008" s="13"/>
      <c r="F1046008" s="8"/>
      <c r="G1046008" s="7"/>
      <c r="H1046008" s="7"/>
      <c r="I1046008" s="7"/>
      <c r="L1046008" s="7"/>
    </row>
    <row r="1046009" spans="1:12" s="18" customFormat="1" x14ac:dyDescent="0.35">
      <c r="A1046009" s="7"/>
      <c r="B1046009" s="7"/>
      <c r="C1046009" s="17"/>
      <c r="D1046009" s="7"/>
      <c r="E1046009" s="13"/>
      <c r="F1046009" s="8"/>
      <c r="G1046009" s="7"/>
      <c r="H1046009" s="7"/>
      <c r="I1046009" s="7"/>
      <c r="L1046009" s="7"/>
    </row>
    <row r="1046010" spans="1:12" s="18" customFormat="1" x14ac:dyDescent="0.35">
      <c r="A1046010" s="7"/>
      <c r="B1046010" s="7"/>
      <c r="C1046010" s="17"/>
      <c r="D1046010" s="7"/>
      <c r="E1046010" s="13"/>
      <c r="F1046010" s="8"/>
      <c r="G1046010" s="7"/>
      <c r="H1046010" s="7"/>
      <c r="I1046010" s="7"/>
      <c r="L1046010" s="7"/>
    </row>
    <row r="1046011" spans="1:12" s="18" customFormat="1" x14ac:dyDescent="0.35">
      <c r="A1046011" s="7"/>
      <c r="B1046011" s="7"/>
      <c r="C1046011" s="17"/>
      <c r="D1046011" s="7"/>
      <c r="E1046011" s="13"/>
      <c r="F1046011" s="8"/>
      <c r="G1046011" s="7"/>
      <c r="H1046011" s="7"/>
      <c r="I1046011" s="7"/>
      <c r="L1046011" s="7"/>
    </row>
    <row r="1046012" spans="1:12" s="18" customFormat="1" x14ac:dyDescent="0.35">
      <c r="A1046012" s="7"/>
      <c r="B1046012" s="7"/>
      <c r="C1046012" s="17"/>
      <c r="D1046012" s="7"/>
      <c r="E1046012" s="13"/>
      <c r="F1046012" s="8"/>
      <c r="G1046012" s="7"/>
      <c r="H1046012" s="7"/>
      <c r="I1046012" s="7"/>
      <c r="L1046012" s="7"/>
    </row>
    <row r="1046013" spans="1:12" s="18" customFormat="1" x14ac:dyDescent="0.35">
      <c r="A1046013" s="7"/>
      <c r="B1046013" s="7"/>
      <c r="C1046013" s="17"/>
      <c r="D1046013" s="7"/>
      <c r="E1046013" s="13"/>
      <c r="F1046013" s="8"/>
      <c r="G1046013" s="7"/>
      <c r="H1046013" s="7"/>
      <c r="I1046013" s="7"/>
      <c r="L1046013" s="7"/>
    </row>
    <row r="1046014" spans="1:12" s="18" customFormat="1" x14ac:dyDescent="0.35">
      <c r="A1046014" s="7"/>
      <c r="B1046014" s="7"/>
      <c r="C1046014" s="17"/>
      <c r="D1046014" s="7"/>
      <c r="E1046014" s="13"/>
      <c r="F1046014" s="8"/>
      <c r="G1046014" s="7"/>
      <c r="H1046014" s="7"/>
      <c r="I1046014" s="7"/>
      <c r="L1046014" s="7"/>
    </row>
    <row r="1046015" spans="1:12" s="18" customFormat="1" x14ac:dyDescent="0.35">
      <c r="A1046015" s="7"/>
      <c r="B1046015" s="7"/>
      <c r="C1046015" s="17"/>
      <c r="D1046015" s="7"/>
      <c r="E1046015" s="13"/>
      <c r="F1046015" s="8"/>
      <c r="G1046015" s="7"/>
      <c r="H1046015" s="7"/>
      <c r="I1046015" s="7"/>
      <c r="L1046015" s="7"/>
    </row>
    <row r="1046016" spans="1:12" s="18" customFormat="1" x14ac:dyDescent="0.35">
      <c r="A1046016" s="7"/>
      <c r="B1046016" s="7"/>
      <c r="C1046016" s="17"/>
      <c r="D1046016" s="7"/>
      <c r="E1046016" s="13"/>
      <c r="F1046016" s="8"/>
      <c r="G1046016" s="7"/>
      <c r="H1046016" s="7"/>
      <c r="I1046016" s="7"/>
      <c r="L1046016" s="7"/>
    </row>
    <row r="1046017" spans="1:12" s="18" customFormat="1" x14ac:dyDescent="0.35">
      <c r="A1046017" s="7"/>
      <c r="B1046017" s="7"/>
      <c r="C1046017" s="17"/>
      <c r="D1046017" s="7"/>
      <c r="E1046017" s="13"/>
      <c r="F1046017" s="8"/>
      <c r="G1046017" s="7"/>
      <c r="H1046017" s="7"/>
      <c r="I1046017" s="7"/>
      <c r="L1046017" s="7"/>
    </row>
    <row r="1046018" spans="1:12" s="18" customFormat="1" x14ac:dyDescent="0.35">
      <c r="A1046018" s="7"/>
      <c r="B1046018" s="7"/>
      <c r="C1046018" s="17"/>
      <c r="D1046018" s="7"/>
      <c r="E1046018" s="13"/>
      <c r="F1046018" s="8"/>
      <c r="G1046018" s="7"/>
      <c r="H1046018" s="7"/>
      <c r="I1046018" s="7"/>
      <c r="L1046018" s="7"/>
    </row>
    <row r="1046019" spans="1:12" s="18" customFormat="1" x14ac:dyDescent="0.35">
      <c r="A1046019" s="7"/>
      <c r="B1046019" s="7"/>
      <c r="C1046019" s="17"/>
      <c r="D1046019" s="7"/>
      <c r="E1046019" s="13"/>
      <c r="F1046019" s="8"/>
      <c r="G1046019" s="7"/>
      <c r="H1046019" s="7"/>
      <c r="I1046019" s="7"/>
      <c r="L1046019" s="7"/>
    </row>
    <row r="1046020" spans="1:12" s="18" customFormat="1" x14ac:dyDescent="0.35">
      <c r="A1046020" s="7"/>
      <c r="B1046020" s="7"/>
      <c r="C1046020" s="17"/>
      <c r="D1046020" s="7"/>
      <c r="E1046020" s="13"/>
      <c r="F1046020" s="8"/>
      <c r="G1046020" s="7"/>
      <c r="H1046020" s="7"/>
      <c r="I1046020" s="7"/>
      <c r="L1046020" s="7"/>
    </row>
    <row r="1046021" spans="1:12" s="18" customFormat="1" x14ac:dyDescent="0.35">
      <c r="A1046021" s="7"/>
      <c r="B1046021" s="7"/>
      <c r="C1046021" s="17"/>
      <c r="D1046021" s="7"/>
      <c r="E1046021" s="13"/>
      <c r="F1046021" s="8"/>
      <c r="G1046021" s="7"/>
      <c r="H1046021" s="7"/>
      <c r="I1046021" s="7"/>
      <c r="L1046021" s="7"/>
    </row>
    <row r="1046022" spans="1:12" s="18" customFormat="1" x14ac:dyDescent="0.35">
      <c r="A1046022" s="7"/>
      <c r="B1046022" s="7"/>
      <c r="C1046022" s="17"/>
      <c r="D1046022" s="7"/>
      <c r="E1046022" s="13"/>
      <c r="F1046022" s="8"/>
      <c r="G1046022" s="7"/>
      <c r="H1046022" s="7"/>
      <c r="I1046022" s="7"/>
      <c r="L1046022" s="7"/>
    </row>
    <row r="1046023" spans="1:12" s="18" customFormat="1" x14ac:dyDescent="0.35">
      <c r="A1046023" s="7"/>
      <c r="B1046023" s="7"/>
      <c r="C1046023" s="17"/>
      <c r="D1046023" s="7"/>
      <c r="E1046023" s="13"/>
      <c r="F1046023" s="8"/>
      <c r="G1046023" s="7"/>
      <c r="H1046023" s="7"/>
      <c r="I1046023" s="7"/>
      <c r="L1046023" s="7"/>
    </row>
    <row r="1046024" spans="1:12" s="18" customFormat="1" x14ac:dyDescent="0.35">
      <c r="A1046024" s="7"/>
      <c r="B1046024" s="7"/>
      <c r="C1046024" s="17"/>
      <c r="D1046024" s="7"/>
      <c r="E1046024" s="13"/>
      <c r="F1046024" s="8"/>
      <c r="G1046024" s="7"/>
      <c r="H1046024" s="7"/>
      <c r="I1046024" s="7"/>
      <c r="L1046024" s="7"/>
    </row>
    <row r="1046025" spans="1:12" s="18" customFormat="1" x14ac:dyDescent="0.35">
      <c r="A1046025" s="7"/>
      <c r="B1046025" s="7"/>
      <c r="C1046025" s="17"/>
      <c r="D1046025" s="7"/>
      <c r="E1046025" s="13"/>
      <c r="F1046025" s="8"/>
      <c r="G1046025" s="7"/>
      <c r="H1046025" s="7"/>
      <c r="I1046025" s="7"/>
      <c r="L1046025" s="7"/>
    </row>
    <row r="1046026" spans="1:12" s="18" customFormat="1" x14ac:dyDescent="0.35">
      <c r="A1046026" s="7"/>
      <c r="B1046026" s="7"/>
      <c r="C1046026" s="17"/>
      <c r="D1046026" s="7"/>
      <c r="E1046026" s="13"/>
      <c r="F1046026" s="8"/>
      <c r="G1046026" s="7"/>
      <c r="H1046026" s="7"/>
      <c r="I1046026" s="7"/>
      <c r="L1046026" s="7"/>
    </row>
    <row r="1046027" spans="1:12" s="18" customFormat="1" x14ac:dyDescent="0.35">
      <c r="A1046027" s="7"/>
      <c r="B1046027" s="7"/>
      <c r="C1046027" s="17"/>
      <c r="D1046027" s="7"/>
      <c r="E1046027" s="13"/>
      <c r="F1046027" s="8"/>
      <c r="G1046027" s="7"/>
      <c r="H1046027" s="7"/>
      <c r="I1046027" s="7"/>
      <c r="L1046027" s="7"/>
    </row>
    <row r="1046028" spans="1:12" s="18" customFormat="1" x14ac:dyDescent="0.35">
      <c r="A1046028" s="7"/>
      <c r="B1046028" s="7"/>
      <c r="C1046028" s="17"/>
      <c r="D1046028" s="7"/>
      <c r="E1046028" s="13"/>
      <c r="F1046028" s="8"/>
      <c r="G1046028" s="7"/>
      <c r="H1046028" s="7"/>
      <c r="I1046028" s="7"/>
      <c r="L1046028" s="7"/>
    </row>
    <row r="1046029" spans="1:12" s="18" customFormat="1" x14ac:dyDescent="0.35">
      <c r="A1046029" s="7"/>
      <c r="B1046029" s="7"/>
      <c r="C1046029" s="17"/>
      <c r="D1046029" s="7"/>
      <c r="E1046029" s="13"/>
      <c r="F1046029" s="8"/>
      <c r="G1046029" s="7"/>
      <c r="H1046029" s="7"/>
      <c r="I1046029" s="7"/>
      <c r="L1046029" s="7"/>
    </row>
    <row r="1046030" spans="1:12" s="18" customFormat="1" x14ac:dyDescent="0.35">
      <c r="A1046030" s="7"/>
      <c r="B1046030" s="7"/>
      <c r="C1046030" s="17"/>
      <c r="D1046030" s="7"/>
      <c r="E1046030" s="13"/>
      <c r="F1046030" s="8"/>
      <c r="G1046030" s="7"/>
      <c r="H1046030" s="7"/>
      <c r="I1046030" s="7"/>
      <c r="L1046030" s="7"/>
    </row>
    <row r="1046031" spans="1:12" s="18" customFormat="1" x14ac:dyDescent="0.35">
      <c r="A1046031" s="7"/>
      <c r="B1046031" s="7"/>
      <c r="C1046031" s="17"/>
      <c r="D1046031" s="7"/>
      <c r="E1046031" s="13"/>
      <c r="F1046031" s="8"/>
      <c r="G1046031" s="7"/>
      <c r="H1046031" s="7"/>
      <c r="I1046031" s="7"/>
      <c r="L1046031" s="7"/>
    </row>
    <row r="1046032" spans="1:12" s="18" customFormat="1" x14ac:dyDescent="0.35">
      <c r="A1046032" s="7"/>
      <c r="B1046032" s="7"/>
      <c r="C1046032" s="17"/>
      <c r="D1046032" s="7"/>
      <c r="E1046032" s="13"/>
      <c r="F1046032" s="8"/>
      <c r="G1046032" s="7"/>
      <c r="H1046032" s="7"/>
      <c r="I1046032" s="7"/>
      <c r="L1046032" s="7"/>
    </row>
    <row r="1046033" spans="1:12" s="18" customFormat="1" x14ac:dyDescent="0.35">
      <c r="A1046033" s="7"/>
      <c r="B1046033" s="7"/>
      <c r="C1046033" s="17"/>
      <c r="D1046033" s="7"/>
      <c r="E1046033" s="13"/>
      <c r="F1046033" s="8"/>
      <c r="G1046033" s="7"/>
      <c r="H1046033" s="7"/>
      <c r="I1046033" s="7"/>
      <c r="L1046033" s="7"/>
    </row>
    <row r="1046034" spans="1:12" s="18" customFormat="1" x14ac:dyDescent="0.35">
      <c r="A1046034" s="7"/>
      <c r="B1046034" s="7"/>
      <c r="C1046034" s="17"/>
      <c r="D1046034" s="7"/>
      <c r="E1046034" s="13"/>
      <c r="F1046034" s="8"/>
      <c r="G1046034" s="7"/>
      <c r="H1046034" s="7"/>
      <c r="I1046034" s="7"/>
      <c r="L1046034" s="7"/>
    </row>
    <row r="1046035" spans="1:12" s="18" customFormat="1" x14ac:dyDescent="0.35">
      <c r="A1046035" s="7"/>
      <c r="B1046035" s="7"/>
      <c r="C1046035" s="17"/>
      <c r="D1046035" s="7"/>
      <c r="E1046035" s="13"/>
      <c r="F1046035" s="8"/>
      <c r="G1046035" s="7"/>
      <c r="H1046035" s="7"/>
      <c r="I1046035" s="7"/>
      <c r="L1046035" s="7"/>
    </row>
    <row r="1046036" spans="1:12" s="18" customFormat="1" x14ac:dyDescent="0.35">
      <c r="A1046036" s="7"/>
      <c r="B1046036" s="7"/>
      <c r="C1046036" s="17"/>
      <c r="D1046036" s="7"/>
      <c r="E1046036" s="13"/>
      <c r="F1046036" s="8"/>
      <c r="G1046036" s="7"/>
      <c r="H1046036" s="7"/>
      <c r="I1046036" s="7"/>
      <c r="L1046036" s="7"/>
    </row>
    <row r="1046037" spans="1:12" s="18" customFormat="1" x14ac:dyDescent="0.35">
      <c r="A1046037" s="7"/>
      <c r="B1046037" s="7"/>
      <c r="C1046037" s="17"/>
      <c r="D1046037" s="7"/>
      <c r="E1046037" s="13"/>
      <c r="F1046037" s="8"/>
      <c r="G1046037" s="7"/>
      <c r="H1046037" s="7"/>
      <c r="I1046037" s="7"/>
      <c r="L1046037" s="7"/>
    </row>
    <row r="1046038" spans="1:12" s="18" customFormat="1" x14ac:dyDescent="0.35">
      <c r="A1046038" s="7"/>
      <c r="B1046038" s="7"/>
      <c r="C1046038" s="17"/>
      <c r="D1046038" s="7"/>
      <c r="E1046038" s="13"/>
      <c r="F1046038" s="8"/>
      <c r="G1046038" s="7"/>
      <c r="H1046038" s="7"/>
      <c r="I1046038" s="7"/>
      <c r="L1046038" s="7"/>
    </row>
    <row r="1046039" spans="1:12" s="18" customFormat="1" x14ac:dyDescent="0.35">
      <c r="A1046039" s="7"/>
      <c r="B1046039" s="7"/>
      <c r="C1046039" s="17"/>
      <c r="D1046039" s="7"/>
      <c r="E1046039" s="13"/>
      <c r="F1046039" s="8"/>
      <c r="G1046039" s="7"/>
      <c r="H1046039" s="7"/>
      <c r="I1046039" s="7"/>
      <c r="L1046039" s="7"/>
    </row>
    <row r="1046040" spans="1:12" s="18" customFormat="1" x14ac:dyDescent="0.35">
      <c r="A1046040" s="7"/>
      <c r="B1046040" s="7"/>
      <c r="C1046040" s="17"/>
      <c r="D1046040" s="7"/>
      <c r="E1046040" s="13"/>
      <c r="F1046040" s="8"/>
      <c r="G1046040" s="7"/>
      <c r="H1046040" s="7"/>
      <c r="I1046040" s="7"/>
      <c r="L1046040" s="7"/>
    </row>
    <row r="1046041" spans="1:12" s="18" customFormat="1" x14ac:dyDescent="0.35">
      <c r="A1046041" s="7"/>
      <c r="B1046041" s="7"/>
      <c r="C1046041" s="17"/>
      <c r="D1046041" s="7"/>
      <c r="E1046041" s="13"/>
      <c r="F1046041" s="8"/>
      <c r="G1046041" s="7"/>
      <c r="H1046041" s="7"/>
      <c r="I1046041" s="7"/>
      <c r="L1046041" s="7"/>
    </row>
    <row r="1046042" spans="1:12" s="18" customFormat="1" x14ac:dyDescent="0.35">
      <c r="A1046042" s="7"/>
      <c r="B1046042" s="7"/>
      <c r="C1046042" s="17"/>
      <c r="D1046042" s="7"/>
      <c r="E1046042" s="13"/>
      <c r="F1046042" s="8"/>
      <c r="G1046042" s="7"/>
      <c r="H1046042" s="7"/>
      <c r="I1046042" s="7"/>
      <c r="L1046042" s="7"/>
    </row>
    <row r="1046043" spans="1:12" s="18" customFormat="1" x14ac:dyDescent="0.35">
      <c r="A1046043" s="7"/>
      <c r="B1046043" s="7"/>
      <c r="C1046043" s="17"/>
      <c r="D1046043" s="7"/>
      <c r="E1046043" s="13"/>
      <c r="F1046043" s="8"/>
      <c r="G1046043" s="7"/>
      <c r="H1046043" s="7"/>
      <c r="I1046043" s="7"/>
      <c r="L1046043" s="7"/>
    </row>
    <row r="1046044" spans="1:12" s="18" customFormat="1" x14ac:dyDescent="0.35">
      <c r="A1046044" s="7"/>
      <c r="B1046044" s="7"/>
      <c r="C1046044" s="17"/>
      <c r="D1046044" s="7"/>
      <c r="E1046044" s="13"/>
      <c r="F1046044" s="8"/>
      <c r="G1046044" s="7"/>
      <c r="H1046044" s="7"/>
      <c r="I1046044" s="7"/>
      <c r="L1046044" s="7"/>
    </row>
    <row r="1046045" spans="1:12" s="18" customFormat="1" x14ac:dyDescent="0.35">
      <c r="A1046045" s="7"/>
      <c r="B1046045" s="7"/>
      <c r="C1046045" s="17"/>
      <c r="D1046045" s="7"/>
      <c r="E1046045" s="13"/>
      <c r="F1046045" s="8"/>
      <c r="G1046045" s="7"/>
      <c r="H1046045" s="7"/>
      <c r="I1046045" s="7"/>
      <c r="L1046045" s="7"/>
    </row>
    <row r="1046046" spans="1:12" s="18" customFormat="1" x14ac:dyDescent="0.35">
      <c r="A1046046" s="7"/>
      <c r="B1046046" s="7"/>
      <c r="C1046046" s="17"/>
      <c r="D1046046" s="7"/>
      <c r="E1046046" s="13"/>
      <c r="F1046046" s="8"/>
      <c r="G1046046" s="7"/>
      <c r="H1046046" s="7"/>
      <c r="I1046046" s="7"/>
      <c r="L1046046" s="7"/>
    </row>
    <row r="1046047" spans="1:12" s="18" customFormat="1" x14ac:dyDescent="0.35">
      <c r="A1046047" s="7"/>
      <c r="B1046047" s="7"/>
      <c r="C1046047" s="17"/>
      <c r="D1046047" s="7"/>
      <c r="E1046047" s="13"/>
      <c r="F1046047" s="8"/>
      <c r="G1046047" s="7"/>
      <c r="H1046047" s="7"/>
      <c r="I1046047" s="7"/>
      <c r="L1046047" s="7"/>
    </row>
    <row r="1046048" spans="1:12" s="18" customFormat="1" x14ac:dyDescent="0.35">
      <c r="A1046048" s="7"/>
      <c r="B1046048" s="7"/>
      <c r="C1046048" s="17"/>
      <c r="D1046048" s="7"/>
      <c r="E1046048" s="13"/>
      <c r="F1046048" s="8"/>
      <c r="G1046048" s="7"/>
      <c r="H1046048" s="7"/>
      <c r="I1046048" s="7"/>
      <c r="L1046048" s="7"/>
    </row>
    <row r="1046049" spans="1:12" s="18" customFormat="1" x14ac:dyDescent="0.35">
      <c r="A1046049" s="7"/>
      <c r="B1046049" s="7"/>
      <c r="C1046049" s="17"/>
      <c r="D1046049" s="7"/>
      <c r="E1046049" s="13"/>
      <c r="F1046049" s="8"/>
      <c r="G1046049" s="7"/>
      <c r="H1046049" s="7"/>
      <c r="I1046049" s="7"/>
      <c r="L1046049" s="7"/>
    </row>
    <row r="1046050" spans="1:12" s="18" customFormat="1" x14ac:dyDescent="0.35">
      <c r="A1046050" s="7"/>
      <c r="B1046050" s="7"/>
      <c r="C1046050" s="17"/>
      <c r="D1046050" s="7"/>
      <c r="E1046050" s="13"/>
      <c r="F1046050" s="8"/>
      <c r="G1046050" s="7"/>
      <c r="H1046050" s="7"/>
      <c r="I1046050" s="7"/>
      <c r="L1046050" s="7"/>
    </row>
    <row r="1046051" spans="1:12" s="18" customFormat="1" x14ac:dyDescent="0.35">
      <c r="A1046051" s="7"/>
      <c r="B1046051" s="7"/>
      <c r="C1046051" s="17"/>
      <c r="D1046051" s="7"/>
      <c r="E1046051" s="13"/>
      <c r="F1046051" s="8"/>
      <c r="G1046051" s="7"/>
      <c r="H1046051" s="7"/>
      <c r="I1046051" s="7"/>
      <c r="L1046051" s="7"/>
    </row>
    <row r="1046052" spans="1:12" s="18" customFormat="1" x14ac:dyDescent="0.35">
      <c r="A1046052" s="7"/>
      <c r="B1046052" s="7"/>
      <c r="C1046052" s="17"/>
      <c r="D1046052" s="7"/>
      <c r="E1046052" s="13"/>
      <c r="F1046052" s="8"/>
      <c r="G1046052" s="7"/>
      <c r="H1046052" s="7"/>
      <c r="I1046052" s="7"/>
      <c r="L1046052" s="7"/>
    </row>
    <row r="1046053" spans="1:12" s="18" customFormat="1" x14ac:dyDescent="0.35">
      <c r="A1046053" s="7"/>
      <c r="B1046053" s="7"/>
      <c r="C1046053" s="17"/>
      <c r="D1046053" s="7"/>
      <c r="E1046053" s="13"/>
      <c r="F1046053" s="8"/>
      <c r="G1046053" s="7"/>
      <c r="H1046053" s="7"/>
      <c r="I1046053" s="7"/>
      <c r="L1046053" s="7"/>
    </row>
    <row r="1046054" spans="1:12" s="18" customFormat="1" x14ac:dyDescent="0.35">
      <c r="A1046054" s="7"/>
      <c r="B1046054" s="7"/>
      <c r="C1046054" s="17"/>
      <c r="D1046054" s="7"/>
      <c r="E1046054" s="13"/>
      <c r="F1046054" s="8"/>
      <c r="G1046054" s="7"/>
      <c r="H1046054" s="7"/>
      <c r="I1046054" s="7"/>
      <c r="L1046054" s="7"/>
    </row>
    <row r="1046055" spans="1:12" s="18" customFormat="1" x14ac:dyDescent="0.35">
      <c r="A1046055" s="7"/>
      <c r="B1046055" s="7"/>
      <c r="C1046055" s="17"/>
      <c r="D1046055" s="7"/>
      <c r="E1046055" s="13"/>
      <c r="F1046055" s="8"/>
      <c r="G1046055" s="7"/>
      <c r="H1046055" s="7"/>
      <c r="I1046055" s="7"/>
      <c r="L1046055" s="7"/>
    </row>
    <row r="1046056" spans="1:12" s="18" customFormat="1" x14ac:dyDescent="0.35">
      <c r="A1046056" s="7"/>
      <c r="B1046056" s="7"/>
      <c r="C1046056" s="17"/>
      <c r="D1046056" s="7"/>
      <c r="E1046056" s="13"/>
      <c r="F1046056" s="8"/>
      <c r="G1046056" s="7"/>
      <c r="H1046056" s="7"/>
      <c r="I1046056" s="7"/>
      <c r="L1046056" s="7"/>
    </row>
    <row r="1046057" spans="1:12" s="18" customFormat="1" x14ac:dyDescent="0.35">
      <c r="A1046057" s="7"/>
      <c r="B1046057" s="7"/>
      <c r="C1046057" s="17"/>
      <c r="D1046057" s="7"/>
      <c r="E1046057" s="13"/>
      <c r="F1046057" s="8"/>
      <c r="G1046057" s="7"/>
      <c r="H1046057" s="7"/>
      <c r="I1046057" s="7"/>
      <c r="L1046057" s="7"/>
    </row>
    <row r="1046058" spans="1:12" s="18" customFormat="1" x14ac:dyDescent="0.35">
      <c r="A1046058" s="7"/>
      <c r="B1046058" s="7"/>
      <c r="C1046058" s="17"/>
      <c r="D1046058" s="7"/>
      <c r="E1046058" s="13"/>
      <c r="F1046058" s="8"/>
      <c r="G1046058" s="7"/>
      <c r="H1046058" s="7"/>
      <c r="I1046058" s="7"/>
      <c r="L1046058" s="7"/>
    </row>
    <row r="1046059" spans="1:12" s="18" customFormat="1" x14ac:dyDescent="0.35">
      <c r="A1046059" s="7"/>
      <c r="B1046059" s="7"/>
      <c r="C1046059" s="17"/>
      <c r="D1046059" s="7"/>
      <c r="E1046059" s="13"/>
      <c r="F1046059" s="8"/>
      <c r="G1046059" s="7"/>
      <c r="H1046059" s="7"/>
      <c r="I1046059" s="7"/>
      <c r="L1046059" s="7"/>
    </row>
    <row r="1046060" spans="1:12" s="18" customFormat="1" x14ac:dyDescent="0.35">
      <c r="A1046060" s="7"/>
      <c r="B1046060" s="7"/>
      <c r="C1046060" s="17"/>
      <c r="D1046060" s="7"/>
      <c r="E1046060" s="13"/>
      <c r="F1046060" s="8"/>
      <c r="G1046060" s="7"/>
      <c r="H1046060" s="7"/>
      <c r="I1046060" s="7"/>
      <c r="L1046060" s="7"/>
    </row>
    <row r="1046061" spans="1:12" s="18" customFormat="1" x14ac:dyDescent="0.35">
      <c r="A1046061" s="7"/>
      <c r="B1046061" s="7"/>
      <c r="C1046061" s="17"/>
      <c r="D1046061" s="7"/>
      <c r="E1046061" s="13"/>
      <c r="F1046061" s="8"/>
      <c r="G1046061" s="7"/>
      <c r="H1046061" s="7"/>
      <c r="I1046061" s="7"/>
      <c r="L1046061" s="7"/>
    </row>
    <row r="1046062" spans="1:12" s="18" customFormat="1" x14ac:dyDescent="0.35">
      <c r="A1046062" s="7"/>
      <c r="B1046062" s="7"/>
      <c r="C1046062" s="17"/>
      <c r="D1046062" s="7"/>
      <c r="E1046062" s="13"/>
      <c r="F1046062" s="8"/>
      <c r="G1046062" s="7"/>
      <c r="H1046062" s="7"/>
      <c r="I1046062" s="7"/>
      <c r="L1046062" s="7"/>
    </row>
    <row r="1046063" spans="1:12" s="18" customFormat="1" x14ac:dyDescent="0.35">
      <c r="A1046063" s="7"/>
      <c r="B1046063" s="7"/>
      <c r="C1046063" s="17"/>
      <c r="D1046063" s="7"/>
      <c r="E1046063" s="13"/>
      <c r="F1046063" s="8"/>
      <c r="G1046063" s="7"/>
      <c r="H1046063" s="7"/>
      <c r="I1046063" s="7"/>
      <c r="L1046063" s="7"/>
    </row>
    <row r="1046064" spans="1:12" s="18" customFormat="1" x14ac:dyDescent="0.35">
      <c r="A1046064" s="7"/>
      <c r="B1046064" s="7"/>
      <c r="C1046064" s="17"/>
      <c r="D1046064" s="7"/>
      <c r="E1046064" s="13"/>
      <c r="F1046064" s="8"/>
      <c r="G1046064" s="7"/>
      <c r="H1046064" s="7"/>
      <c r="I1046064" s="7"/>
      <c r="L1046064" s="7"/>
    </row>
    <row r="1046065" spans="1:12" s="18" customFormat="1" x14ac:dyDescent="0.35">
      <c r="A1046065" s="7"/>
      <c r="B1046065" s="7"/>
      <c r="C1046065" s="17"/>
      <c r="D1046065" s="7"/>
      <c r="E1046065" s="13"/>
      <c r="F1046065" s="8"/>
      <c r="G1046065" s="7"/>
      <c r="H1046065" s="7"/>
      <c r="I1046065" s="7"/>
      <c r="L1046065" s="7"/>
    </row>
    <row r="1046066" spans="1:12" s="18" customFormat="1" x14ac:dyDescent="0.35">
      <c r="A1046066" s="7"/>
      <c r="B1046066" s="7"/>
      <c r="C1046066" s="17"/>
      <c r="D1046066" s="7"/>
      <c r="E1046066" s="13"/>
      <c r="F1046066" s="8"/>
      <c r="G1046066" s="7"/>
      <c r="H1046066" s="7"/>
      <c r="I1046066" s="7"/>
      <c r="L1046066" s="7"/>
    </row>
    <row r="1046067" spans="1:12" s="18" customFormat="1" x14ac:dyDescent="0.35">
      <c r="A1046067" s="7"/>
      <c r="B1046067" s="7"/>
      <c r="C1046067" s="17"/>
      <c r="D1046067" s="7"/>
      <c r="E1046067" s="13"/>
      <c r="F1046067" s="8"/>
      <c r="G1046067" s="7"/>
      <c r="H1046067" s="7"/>
      <c r="I1046067" s="7"/>
      <c r="L1046067" s="7"/>
    </row>
    <row r="1046068" spans="1:12" s="18" customFormat="1" x14ac:dyDescent="0.35">
      <c r="A1046068" s="7"/>
      <c r="B1046068" s="7"/>
      <c r="C1046068" s="17"/>
      <c r="D1046068" s="7"/>
      <c r="E1046068" s="13"/>
      <c r="F1046068" s="8"/>
      <c r="G1046068" s="7"/>
      <c r="H1046068" s="7"/>
      <c r="I1046068" s="7"/>
      <c r="L1046068" s="7"/>
    </row>
    <row r="1046069" spans="1:12" s="18" customFormat="1" x14ac:dyDescent="0.35">
      <c r="A1046069" s="7"/>
      <c r="B1046069" s="7"/>
      <c r="C1046069" s="17"/>
      <c r="D1046069" s="7"/>
      <c r="E1046069" s="13"/>
      <c r="F1046069" s="8"/>
      <c r="G1046069" s="7"/>
      <c r="H1046069" s="7"/>
      <c r="I1046069" s="7"/>
      <c r="L1046069" s="7"/>
    </row>
    <row r="1046070" spans="1:12" s="18" customFormat="1" x14ac:dyDescent="0.35">
      <c r="A1046070" s="7"/>
      <c r="B1046070" s="7"/>
      <c r="C1046070" s="17"/>
      <c r="D1046070" s="7"/>
      <c r="E1046070" s="13"/>
      <c r="F1046070" s="8"/>
      <c r="G1046070" s="7"/>
      <c r="H1046070" s="7"/>
      <c r="I1046070" s="7"/>
      <c r="L1046070" s="7"/>
    </row>
    <row r="1046071" spans="1:12" s="18" customFormat="1" x14ac:dyDescent="0.35">
      <c r="A1046071" s="7"/>
      <c r="B1046071" s="7"/>
      <c r="C1046071" s="17"/>
      <c r="D1046071" s="7"/>
      <c r="E1046071" s="13"/>
      <c r="F1046071" s="8"/>
      <c r="G1046071" s="7"/>
      <c r="H1046071" s="7"/>
      <c r="I1046071" s="7"/>
      <c r="L1046071" s="7"/>
    </row>
    <row r="1046072" spans="1:12" s="18" customFormat="1" x14ac:dyDescent="0.35">
      <c r="A1046072" s="7"/>
      <c r="B1046072" s="7"/>
      <c r="C1046072" s="17"/>
      <c r="D1046072" s="7"/>
      <c r="E1046072" s="13"/>
      <c r="F1046072" s="8"/>
      <c r="G1046072" s="7"/>
      <c r="H1046072" s="7"/>
      <c r="I1046072" s="7"/>
      <c r="L1046072" s="7"/>
    </row>
    <row r="1046073" spans="1:12" s="18" customFormat="1" x14ac:dyDescent="0.35">
      <c r="A1046073" s="7"/>
      <c r="B1046073" s="7"/>
      <c r="C1046073" s="17"/>
      <c r="D1046073" s="7"/>
      <c r="E1046073" s="13"/>
      <c r="F1046073" s="8"/>
      <c r="G1046073" s="7"/>
      <c r="H1046073" s="7"/>
      <c r="I1046073" s="7"/>
      <c r="L1046073" s="7"/>
    </row>
    <row r="1046074" spans="1:12" s="18" customFormat="1" x14ac:dyDescent="0.35">
      <c r="A1046074" s="7"/>
      <c r="B1046074" s="7"/>
      <c r="C1046074" s="17"/>
      <c r="D1046074" s="7"/>
      <c r="E1046074" s="13"/>
      <c r="F1046074" s="8"/>
      <c r="G1046074" s="7"/>
      <c r="H1046074" s="7"/>
      <c r="I1046074" s="7"/>
      <c r="L1046074" s="7"/>
    </row>
    <row r="1046075" spans="1:12" s="18" customFormat="1" x14ac:dyDescent="0.35">
      <c r="A1046075" s="7"/>
      <c r="B1046075" s="7"/>
      <c r="C1046075" s="17"/>
      <c r="D1046075" s="7"/>
      <c r="E1046075" s="13"/>
      <c r="F1046075" s="8"/>
      <c r="G1046075" s="7"/>
      <c r="H1046075" s="7"/>
      <c r="I1046075" s="7"/>
      <c r="L1046075" s="7"/>
    </row>
    <row r="1046076" spans="1:12" s="18" customFormat="1" x14ac:dyDescent="0.35">
      <c r="A1046076" s="7"/>
      <c r="B1046076" s="7"/>
      <c r="C1046076" s="17"/>
      <c r="D1046076" s="7"/>
      <c r="E1046076" s="13"/>
      <c r="F1046076" s="8"/>
      <c r="G1046076" s="7"/>
      <c r="H1046076" s="7"/>
      <c r="I1046076" s="7"/>
      <c r="L1046076" s="7"/>
    </row>
    <row r="1046077" spans="1:12" s="18" customFormat="1" x14ac:dyDescent="0.35">
      <c r="A1046077" s="7"/>
      <c r="B1046077" s="7"/>
      <c r="C1046077" s="17"/>
      <c r="D1046077" s="7"/>
      <c r="E1046077" s="13"/>
      <c r="F1046077" s="8"/>
      <c r="G1046077" s="7"/>
      <c r="H1046077" s="7"/>
      <c r="I1046077" s="7"/>
      <c r="L1046077" s="7"/>
    </row>
    <row r="1046078" spans="1:12" s="18" customFormat="1" x14ac:dyDescent="0.35">
      <c r="A1046078" s="7"/>
      <c r="B1046078" s="7"/>
      <c r="C1046078" s="17"/>
      <c r="D1046078" s="7"/>
      <c r="E1046078" s="13"/>
      <c r="F1046078" s="8"/>
      <c r="G1046078" s="7"/>
      <c r="H1046078" s="7"/>
      <c r="I1046078" s="7"/>
      <c r="L1046078" s="7"/>
    </row>
    <row r="1046079" spans="1:12" s="18" customFormat="1" x14ac:dyDescent="0.35">
      <c r="A1046079" s="7"/>
      <c r="B1046079" s="7"/>
      <c r="C1046079" s="17"/>
      <c r="D1046079" s="7"/>
      <c r="E1046079" s="13"/>
      <c r="F1046079" s="8"/>
      <c r="G1046079" s="7"/>
      <c r="H1046079" s="7"/>
      <c r="I1046079" s="7"/>
      <c r="L1046079" s="7"/>
    </row>
    <row r="1046080" spans="1:12" s="18" customFormat="1" x14ac:dyDescent="0.35">
      <c r="A1046080" s="7"/>
      <c r="B1046080" s="7"/>
      <c r="C1046080" s="17"/>
      <c r="D1046080" s="7"/>
      <c r="E1046080" s="13"/>
      <c r="F1046080" s="8"/>
      <c r="G1046080" s="7"/>
      <c r="H1046080" s="7"/>
      <c r="I1046080" s="7"/>
      <c r="L1046080" s="7"/>
    </row>
    <row r="1046081" spans="1:12" s="18" customFormat="1" x14ac:dyDescent="0.35">
      <c r="A1046081" s="7"/>
      <c r="B1046081" s="7"/>
      <c r="C1046081" s="17"/>
      <c r="D1046081" s="7"/>
      <c r="E1046081" s="13"/>
      <c r="F1046081" s="8"/>
      <c r="G1046081" s="7"/>
      <c r="H1046081" s="7"/>
      <c r="I1046081" s="7"/>
      <c r="L1046081" s="7"/>
    </row>
    <row r="1046082" spans="1:12" s="18" customFormat="1" x14ac:dyDescent="0.35">
      <c r="A1046082" s="7"/>
      <c r="B1046082" s="7"/>
      <c r="C1046082" s="17"/>
      <c r="D1046082" s="7"/>
      <c r="E1046082" s="13"/>
      <c r="F1046082" s="8"/>
      <c r="G1046082" s="7"/>
      <c r="H1046082" s="7"/>
      <c r="I1046082" s="7"/>
      <c r="L1046082" s="7"/>
    </row>
    <row r="1046083" spans="1:12" s="18" customFormat="1" x14ac:dyDescent="0.35">
      <c r="A1046083" s="7"/>
      <c r="B1046083" s="7"/>
      <c r="C1046083" s="17"/>
      <c r="D1046083" s="7"/>
      <c r="E1046083" s="13"/>
      <c r="F1046083" s="8"/>
      <c r="G1046083" s="7"/>
      <c r="H1046083" s="7"/>
      <c r="I1046083" s="7"/>
      <c r="L1046083" s="7"/>
    </row>
    <row r="1046084" spans="1:12" s="18" customFormat="1" x14ac:dyDescent="0.35">
      <c r="A1046084" s="7"/>
      <c r="B1046084" s="7"/>
      <c r="C1046084" s="17"/>
      <c r="D1046084" s="7"/>
      <c r="E1046084" s="13"/>
      <c r="F1046084" s="8"/>
      <c r="G1046084" s="7"/>
      <c r="H1046084" s="7"/>
      <c r="I1046084" s="7"/>
      <c r="L1046084" s="7"/>
    </row>
    <row r="1046085" spans="1:12" s="18" customFormat="1" x14ac:dyDescent="0.35">
      <c r="A1046085" s="7"/>
      <c r="B1046085" s="7"/>
      <c r="C1046085" s="17"/>
      <c r="D1046085" s="7"/>
      <c r="E1046085" s="13"/>
      <c r="F1046085" s="8"/>
      <c r="G1046085" s="7"/>
      <c r="H1046085" s="7"/>
      <c r="I1046085" s="7"/>
      <c r="L1046085" s="7"/>
    </row>
    <row r="1046086" spans="1:12" s="18" customFormat="1" x14ac:dyDescent="0.35">
      <c r="A1046086" s="7"/>
      <c r="B1046086" s="7"/>
      <c r="C1046086" s="17"/>
      <c r="D1046086" s="7"/>
      <c r="E1046086" s="13"/>
      <c r="F1046086" s="8"/>
      <c r="G1046086" s="7"/>
      <c r="H1046086" s="7"/>
      <c r="I1046086" s="7"/>
      <c r="L1046086" s="7"/>
    </row>
    <row r="1046087" spans="1:12" s="18" customFormat="1" x14ac:dyDescent="0.35">
      <c r="A1046087" s="7"/>
      <c r="B1046087" s="7"/>
      <c r="C1046087" s="17"/>
      <c r="D1046087" s="7"/>
      <c r="E1046087" s="13"/>
      <c r="F1046087" s="8"/>
      <c r="G1046087" s="7"/>
      <c r="H1046087" s="7"/>
      <c r="I1046087" s="7"/>
      <c r="L1046087" s="7"/>
    </row>
    <row r="1046088" spans="1:12" s="18" customFormat="1" x14ac:dyDescent="0.35">
      <c r="A1046088" s="7"/>
      <c r="B1046088" s="7"/>
      <c r="C1046088" s="17"/>
      <c r="D1046088" s="7"/>
      <c r="E1046088" s="13"/>
      <c r="F1046088" s="8"/>
      <c r="G1046088" s="7"/>
      <c r="H1046088" s="7"/>
      <c r="I1046088" s="7"/>
      <c r="L1046088" s="7"/>
    </row>
    <row r="1046089" spans="1:12" s="18" customFormat="1" x14ac:dyDescent="0.35">
      <c r="A1046089" s="7"/>
      <c r="B1046089" s="7"/>
      <c r="C1046089" s="17"/>
      <c r="D1046089" s="7"/>
      <c r="E1046089" s="13"/>
      <c r="F1046089" s="8"/>
      <c r="G1046089" s="7"/>
      <c r="H1046089" s="7"/>
      <c r="I1046089" s="7"/>
      <c r="L1046089" s="7"/>
    </row>
    <row r="1046090" spans="1:12" s="18" customFormat="1" x14ac:dyDescent="0.35">
      <c r="A1046090" s="7"/>
      <c r="B1046090" s="7"/>
      <c r="C1046090" s="17"/>
      <c r="D1046090" s="7"/>
      <c r="E1046090" s="13"/>
      <c r="F1046090" s="8"/>
      <c r="G1046090" s="7"/>
      <c r="H1046090" s="7"/>
      <c r="I1046090" s="7"/>
      <c r="L1046090" s="7"/>
    </row>
    <row r="1046091" spans="1:12" s="18" customFormat="1" x14ac:dyDescent="0.35">
      <c r="A1046091" s="7"/>
      <c r="B1046091" s="7"/>
      <c r="C1046091" s="17"/>
      <c r="D1046091" s="7"/>
      <c r="E1046091" s="13"/>
      <c r="F1046091" s="8"/>
      <c r="G1046091" s="7"/>
      <c r="H1046091" s="7"/>
      <c r="I1046091" s="7"/>
      <c r="L1046091" s="7"/>
    </row>
    <row r="1046092" spans="1:12" s="18" customFormat="1" x14ac:dyDescent="0.35">
      <c r="A1046092" s="7"/>
      <c r="B1046092" s="7"/>
      <c r="C1046092" s="17"/>
      <c r="D1046092" s="7"/>
      <c r="E1046092" s="13"/>
      <c r="F1046092" s="8"/>
      <c r="G1046092" s="7"/>
      <c r="H1046092" s="7"/>
      <c r="I1046092" s="7"/>
      <c r="L1046092" s="7"/>
    </row>
    <row r="1046093" spans="1:12" s="18" customFormat="1" x14ac:dyDescent="0.35">
      <c r="A1046093" s="7"/>
      <c r="B1046093" s="7"/>
      <c r="C1046093" s="17"/>
      <c r="D1046093" s="7"/>
      <c r="E1046093" s="13"/>
      <c r="F1046093" s="8"/>
      <c r="G1046093" s="7"/>
      <c r="H1046093" s="7"/>
      <c r="I1046093" s="7"/>
      <c r="L1046093" s="7"/>
    </row>
    <row r="1046094" spans="1:12" s="18" customFormat="1" x14ac:dyDescent="0.35">
      <c r="A1046094" s="7"/>
      <c r="B1046094" s="7"/>
      <c r="C1046094" s="17"/>
      <c r="D1046094" s="7"/>
      <c r="E1046094" s="13"/>
      <c r="F1046094" s="8"/>
      <c r="G1046094" s="7"/>
      <c r="H1046094" s="7"/>
      <c r="I1046094" s="7"/>
      <c r="L1046094" s="7"/>
    </row>
    <row r="1046095" spans="1:12" s="18" customFormat="1" x14ac:dyDescent="0.35">
      <c r="A1046095" s="7"/>
      <c r="B1046095" s="7"/>
      <c r="C1046095" s="17"/>
      <c r="D1046095" s="7"/>
      <c r="E1046095" s="13"/>
      <c r="F1046095" s="8"/>
      <c r="G1046095" s="7"/>
      <c r="H1046095" s="7"/>
      <c r="I1046095" s="7"/>
      <c r="L1046095" s="7"/>
    </row>
    <row r="1046096" spans="1:12" s="18" customFormat="1" x14ac:dyDescent="0.35">
      <c r="A1046096" s="7"/>
      <c r="B1046096" s="7"/>
      <c r="C1046096" s="17"/>
      <c r="D1046096" s="7"/>
      <c r="E1046096" s="13"/>
      <c r="F1046096" s="8"/>
      <c r="G1046096" s="7"/>
      <c r="H1046096" s="7"/>
      <c r="I1046096" s="7"/>
      <c r="L1046096" s="7"/>
    </row>
    <row r="1046097" spans="1:12" s="18" customFormat="1" x14ac:dyDescent="0.35">
      <c r="A1046097" s="7"/>
      <c r="B1046097" s="7"/>
      <c r="C1046097" s="17"/>
      <c r="D1046097" s="7"/>
      <c r="E1046097" s="13"/>
      <c r="F1046097" s="8"/>
      <c r="G1046097" s="7"/>
      <c r="H1046097" s="7"/>
      <c r="I1046097" s="7"/>
      <c r="L1046097" s="7"/>
    </row>
    <row r="1046098" spans="1:12" s="18" customFormat="1" x14ac:dyDescent="0.35">
      <c r="A1046098" s="7"/>
      <c r="B1046098" s="7"/>
      <c r="C1046098" s="17"/>
      <c r="D1046098" s="7"/>
      <c r="E1046098" s="13"/>
      <c r="F1046098" s="8"/>
      <c r="G1046098" s="7"/>
      <c r="H1046098" s="7"/>
      <c r="I1046098" s="7"/>
      <c r="L1046098" s="7"/>
    </row>
    <row r="1046099" spans="1:12" s="18" customFormat="1" x14ac:dyDescent="0.35">
      <c r="A1046099" s="7"/>
      <c r="B1046099" s="7"/>
      <c r="C1046099" s="17"/>
      <c r="D1046099" s="7"/>
      <c r="E1046099" s="13"/>
      <c r="F1046099" s="8"/>
      <c r="G1046099" s="7"/>
      <c r="H1046099" s="7"/>
      <c r="I1046099" s="7"/>
      <c r="L1046099" s="7"/>
    </row>
    <row r="1046100" spans="1:12" s="18" customFormat="1" x14ac:dyDescent="0.35">
      <c r="A1046100" s="7"/>
      <c r="B1046100" s="7"/>
      <c r="C1046100" s="17"/>
      <c r="D1046100" s="7"/>
      <c r="E1046100" s="13"/>
      <c r="F1046100" s="8"/>
      <c r="G1046100" s="7"/>
      <c r="H1046100" s="7"/>
      <c r="I1046100" s="7"/>
      <c r="L1046100" s="7"/>
    </row>
    <row r="1046101" spans="1:12" s="18" customFormat="1" x14ac:dyDescent="0.35">
      <c r="A1046101" s="7"/>
      <c r="B1046101" s="7"/>
      <c r="C1046101" s="17"/>
      <c r="D1046101" s="7"/>
      <c r="E1046101" s="13"/>
      <c r="F1046101" s="8"/>
      <c r="G1046101" s="7"/>
      <c r="H1046101" s="7"/>
      <c r="I1046101" s="7"/>
      <c r="L1046101" s="7"/>
    </row>
    <row r="1046102" spans="1:12" s="18" customFormat="1" x14ac:dyDescent="0.35">
      <c r="A1046102" s="7"/>
      <c r="B1046102" s="7"/>
      <c r="C1046102" s="17"/>
      <c r="D1046102" s="7"/>
      <c r="E1046102" s="13"/>
      <c r="F1046102" s="8"/>
      <c r="G1046102" s="7"/>
      <c r="H1046102" s="7"/>
      <c r="I1046102" s="7"/>
      <c r="L1046102" s="7"/>
    </row>
    <row r="1046103" spans="1:12" s="18" customFormat="1" x14ac:dyDescent="0.35">
      <c r="A1046103" s="7"/>
      <c r="B1046103" s="7"/>
      <c r="C1046103" s="17"/>
      <c r="D1046103" s="7"/>
      <c r="E1046103" s="13"/>
      <c r="F1046103" s="8"/>
      <c r="G1046103" s="7"/>
      <c r="H1046103" s="7"/>
      <c r="I1046103" s="7"/>
      <c r="L1046103" s="7"/>
    </row>
    <row r="1046104" spans="1:12" s="18" customFormat="1" x14ac:dyDescent="0.35">
      <c r="A1046104" s="7"/>
      <c r="B1046104" s="7"/>
      <c r="C1046104" s="17"/>
      <c r="D1046104" s="7"/>
      <c r="E1046104" s="13"/>
      <c r="F1046104" s="8"/>
      <c r="G1046104" s="7"/>
      <c r="H1046104" s="7"/>
      <c r="I1046104" s="7"/>
      <c r="L1046104" s="7"/>
    </row>
    <row r="1046105" spans="1:12" s="18" customFormat="1" x14ac:dyDescent="0.35">
      <c r="A1046105" s="7"/>
      <c r="B1046105" s="7"/>
      <c r="C1046105" s="17"/>
      <c r="D1046105" s="7"/>
      <c r="E1046105" s="13"/>
      <c r="F1046105" s="8"/>
      <c r="G1046105" s="7"/>
      <c r="H1046105" s="7"/>
      <c r="I1046105" s="7"/>
      <c r="L1046105" s="7"/>
    </row>
    <row r="1046106" spans="1:12" s="18" customFormat="1" x14ac:dyDescent="0.35">
      <c r="A1046106" s="7"/>
      <c r="B1046106" s="7"/>
      <c r="C1046106" s="17"/>
      <c r="D1046106" s="7"/>
      <c r="E1046106" s="13"/>
      <c r="F1046106" s="8"/>
      <c r="G1046106" s="7"/>
      <c r="H1046106" s="7"/>
      <c r="I1046106" s="7"/>
      <c r="L1046106" s="7"/>
    </row>
    <row r="1046107" spans="1:12" s="18" customFormat="1" x14ac:dyDescent="0.35">
      <c r="A1046107" s="7"/>
      <c r="B1046107" s="7"/>
      <c r="C1046107" s="17"/>
      <c r="D1046107" s="7"/>
      <c r="E1046107" s="13"/>
      <c r="F1046107" s="8"/>
      <c r="G1046107" s="7"/>
      <c r="H1046107" s="7"/>
      <c r="I1046107" s="7"/>
      <c r="L1046107" s="7"/>
    </row>
    <row r="1046108" spans="1:12" s="18" customFormat="1" x14ac:dyDescent="0.35">
      <c r="A1046108" s="7"/>
      <c r="B1046108" s="7"/>
      <c r="C1046108" s="17"/>
      <c r="D1046108" s="7"/>
      <c r="E1046108" s="13"/>
      <c r="F1046108" s="8"/>
      <c r="G1046108" s="7"/>
      <c r="H1046108" s="7"/>
      <c r="I1046108" s="7"/>
      <c r="L1046108" s="7"/>
    </row>
    <row r="1046109" spans="1:12" s="18" customFormat="1" x14ac:dyDescent="0.35">
      <c r="A1046109" s="7"/>
      <c r="B1046109" s="7"/>
      <c r="C1046109" s="17"/>
      <c r="D1046109" s="7"/>
      <c r="E1046109" s="13"/>
      <c r="F1046109" s="8"/>
      <c r="G1046109" s="7"/>
      <c r="H1046109" s="7"/>
      <c r="I1046109" s="7"/>
      <c r="L1046109" s="7"/>
    </row>
    <row r="1046110" spans="1:12" s="18" customFormat="1" x14ac:dyDescent="0.35">
      <c r="A1046110" s="7"/>
      <c r="B1046110" s="7"/>
      <c r="C1046110" s="17"/>
      <c r="D1046110" s="7"/>
      <c r="E1046110" s="13"/>
      <c r="F1046110" s="8"/>
      <c r="G1046110" s="7"/>
      <c r="H1046110" s="7"/>
      <c r="I1046110" s="7"/>
      <c r="L1046110" s="7"/>
    </row>
    <row r="1046111" spans="1:12" s="18" customFormat="1" x14ac:dyDescent="0.35">
      <c r="A1046111" s="7"/>
      <c r="B1046111" s="7"/>
      <c r="C1046111" s="17"/>
      <c r="D1046111" s="7"/>
      <c r="E1046111" s="13"/>
      <c r="F1046111" s="8"/>
      <c r="G1046111" s="7"/>
      <c r="H1046111" s="7"/>
      <c r="I1046111" s="7"/>
      <c r="L1046111" s="7"/>
    </row>
    <row r="1046112" spans="1:12" s="18" customFormat="1" x14ac:dyDescent="0.35">
      <c r="A1046112" s="7"/>
      <c r="B1046112" s="7"/>
      <c r="C1046112" s="17"/>
      <c r="D1046112" s="7"/>
      <c r="E1046112" s="13"/>
      <c r="F1046112" s="8"/>
      <c r="G1046112" s="7"/>
      <c r="H1046112" s="7"/>
      <c r="I1046112" s="7"/>
      <c r="L1046112" s="7"/>
    </row>
    <row r="1046113" spans="1:12" s="18" customFormat="1" x14ac:dyDescent="0.35">
      <c r="A1046113" s="7"/>
      <c r="B1046113" s="7"/>
      <c r="C1046113" s="17"/>
      <c r="D1046113" s="7"/>
      <c r="E1046113" s="13"/>
      <c r="F1046113" s="8"/>
      <c r="G1046113" s="7"/>
      <c r="H1046113" s="7"/>
      <c r="I1046113" s="7"/>
      <c r="L1046113" s="7"/>
    </row>
    <row r="1046114" spans="1:12" s="18" customFormat="1" x14ac:dyDescent="0.35">
      <c r="A1046114" s="7"/>
      <c r="B1046114" s="7"/>
      <c r="C1046114" s="17"/>
      <c r="D1046114" s="7"/>
      <c r="E1046114" s="13"/>
      <c r="F1046114" s="8"/>
      <c r="G1046114" s="7"/>
      <c r="H1046114" s="7"/>
      <c r="I1046114" s="7"/>
      <c r="L1046114" s="7"/>
    </row>
    <row r="1046115" spans="1:12" s="18" customFormat="1" x14ac:dyDescent="0.35">
      <c r="A1046115" s="7"/>
      <c r="B1046115" s="7"/>
      <c r="C1046115" s="17"/>
      <c r="D1046115" s="7"/>
      <c r="E1046115" s="13"/>
      <c r="F1046115" s="8"/>
      <c r="G1046115" s="7"/>
      <c r="H1046115" s="7"/>
      <c r="I1046115" s="7"/>
      <c r="L1046115" s="7"/>
    </row>
    <row r="1046116" spans="1:12" s="18" customFormat="1" x14ac:dyDescent="0.35">
      <c r="A1046116" s="7"/>
      <c r="B1046116" s="7"/>
      <c r="C1046116" s="17"/>
      <c r="D1046116" s="7"/>
      <c r="E1046116" s="13"/>
      <c r="F1046116" s="8"/>
      <c r="G1046116" s="7"/>
      <c r="H1046116" s="7"/>
      <c r="I1046116" s="7"/>
      <c r="L1046116" s="7"/>
    </row>
    <row r="1046117" spans="1:12" s="18" customFormat="1" x14ac:dyDescent="0.35">
      <c r="A1046117" s="7"/>
      <c r="B1046117" s="7"/>
      <c r="C1046117" s="17"/>
      <c r="D1046117" s="7"/>
      <c r="E1046117" s="13"/>
      <c r="F1046117" s="8"/>
      <c r="G1046117" s="7"/>
      <c r="H1046117" s="7"/>
      <c r="I1046117" s="7"/>
      <c r="L1046117" s="7"/>
    </row>
    <row r="1046118" spans="1:12" s="18" customFormat="1" x14ac:dyDescent="0.35">
      <c r="A1046118" s="7"/>
      <c r="B1046118" s="7"/>
      <c r="C1046118" s="17"/>
      <c r="D1046118" s="7"/>
      <c r="E1046118" s="13"/>
      <c r="F1046118" s="8"/>
      <c r="G1046118" s="7"/>
      <c r="H1046118" s="7"/>
      <c r="I1046118" s="7"/>
      <c r="L1046118" s="7"/>
    </row>
    <row r="1046119" spans="1:12" s="18" customFormat="1" x14ac:dyDescent="0.35">
      <c r="A1046119" s="7"/>
      <c r="B1046119" s="7"/>
      <c r="C1046119" s="17"/>
      <c r="D1046119" s="7"/>
      <c r="E1046119" s="13"/>
      <c r="F1046119" s="8"/>
      <c r="G1046119" s="7"/>
      <c r="H1046119" s="7"/>
      <c r="I1046119" s="7"/>
      <c r="L1046119" s="7"/>
    </row>
    <row r="1046120" spans="1:12" s="18" customFormat="1" x14ac:dyDescent="0.35">
      <c r="A1046120" s="7"/>
      <c r="B1046120" s="7"/>
      <c r="C1046120" s="17"/>
      <c r="D1046120" s="7"/>
      <c r="E1046120" s="13"/>
      <c r="F1046120" s="8"/>
      <c r="G1046120" s="7"/>
      <c r="H1046120" s="7"/>
      <c r="I1046120" s="7"/>
      <c r="L1046120" s="7"/>
    </row>
    <row r="1046121" spans="1:12" s="18" customFormat="1" x14ac:dyDescent="0.35">
      <c r="A1046121" s="7"/>
      <c r="B1046121" s="7"/>
      <c r="C1046121" s="17"/>
      <c r="D1046121" s="7"/>
      <c r="E1046121" s="13"/>
      <c r="F1046121" s="8"/>
      <c r="G1046121" s="7"/>
      <c r="H1046121" s="7"/>
      <c r="I1046121" s="7"/>
      <c r="L1046121" s="7"/>
    </row>
    <row r="1046122" spans="1:12" s="18" customFormat="1" x14ac:dyDescent="0.35">
      <c r="A1046122" s="7"/>
      <c r="B1046122" s="7"/>
      <c r="C1046122" s="17"/>
      <c r="D1046122" s="7"/>
      <c r="E1046122" s="13"/>
      <c r="F1046122" s="8"/>
      <c r="G1046122" s="7"/>
      <c r="H1046122" s="7"/>
      <c r="I1046122" s="7"/>
      <c r="L1046122" s="7"/>
    </row>
    <row r="1046123" spans="1:12" s="18" customFormat="1" x14ac:dyDescent="0.35">
      <c r="A1046123" s="7"/>
      <c r="B1046123" s="7"/>
      <c r="C1046123" s="17"/>
      <c r="D1046123" s="7"/>
      <c r="E1046123" s="13"/>
      <c r="F1046123" s="8"/>
      <c r="G1046123" s="7"/>
      <c r="H1046123" s="7"/>
      <c r="I1046123" s="7"/>
      <c r="L1046123" s="7"/>
    </row>
    <row r="1046124" spans="1:12" s="18" customFormat="1" x14ac:dyDescent="0.35">
      <c r="A1046124" s="7"/>
      <c r="B1046124" s="7"/>
      <c r="C1046124" s="17"/>
      <c r="D1046124" s="7"/>
      <c r="E1046124" s="13"/>
      <c r="F1046124" s="8"/>
      <c r="G1046124" s="7"/>
      <c r="H1046124" s="7"/>
      <c r="I1046124" s="7"/>
      <c r="L1046124" s="7"/>
    </row>
    <row r="1046125" spans="1:12" s="18" customFormat="1" x14ac:dyDescent="0.35">
      <c r="A1046125" s="7"/>
      <c r="B1046125" s="7"/>
      <c r="C1046125" s="17"/>
      <c r="D1046125" s="7"/>
      <c r="E1046125" s="13"/>
      <c r="F1046125" s="8"/>
      <c r="G1046125" s="7"/>
      <c r="H1046125" s="7"/>
      <c r="I1046125" s="7"/>
      <c r="L1046125" s="7"/>
    </row>
    <row r="1046126" spans="1:12" s="18" customFormat="1" x14ac:dyDescent="0.35">
      <c r="A1046126" s="7"/>
      <c r="B1046126" s="7"/>
      <c r="C1046126" s="17"/>
      <c r="D1046126" s="7"/>
      <c r="E1046126" s="13"/>
      <c r="F1046126" s="8"/>
      <c r="G1046126" s="7"/>
      <c r="H1046126" s="7"/>
      <c r="I1046126" s="7"/>
      <c r="L1046126" s="7"/>
    </row>
    <row r="1046127" spans="1:12" s="18" customFormat="1" x14ac:dyDescent="0.35">
      <c r="A1046127" s="7"/>
      <c r="B1046127" s="7"/>
      <c r="C1046127" s="17"/>
      <c r="D1046127" s="7"/>
      <c r="E1046127" s="13"/>
      <c r="F1046127" s="8"/>
      <c r="G1046127" s="7"/>
      <c r="H1046127" s="7"/>
      <c r="I1046127" s="7"/>
      <c r="L1046127" s="7"/>
    </row>
    <row r="1046128" spans="1:12" s="18" customFormat="1" x14ac:dyDescent="0.35">
      <c r="A1046128" s="7"/>
      <c r="B1046128" s="7"/>
      <c r="C1046128" s="17"/>
      <c r="D1046128" s="7"/>
      <c r="E1046128" s="13"/>
      <c r="F1046128" s="8"/>
      <c r="G1046128" s="7"/>
      <c r="H1046128" s="7"/>
      <c r="I1046128" s="7"/>
      <c r="L1046128" s="7"/>
    </row>
    <row r="1046129" spans="1:12" s="18" customFormat="1" x14ac:dyDescent="0.35">
      <c r="A1046129" s="7"/>
      <c r="B1046129" s="7"/>
      <c r="C1046129" s="17"/>
      <c r="D1046129" s="7"/>
      <c r="E1046129" s="13"/>
      <c r="F1046129" s="8"/>
      <c r="G1046129" s="7"/>
      <c r="H1046129" s="7"/>
      <c r="I1046129" s="7"/>
      <c r="L1046129" s="7"/>
    </row>
    <row r="1046130" spans="1:12" s="18" customFormat="1" x14ac:dyDescent="0.35">
      <c r="A1046130" s="7"/>
      <c r="B1046130" s="7"/>
      <c r="C1046130" s="17"/>
      <c r="D1046130" s="7"/>
      <c r="E1046130" s="13"/>
      <c r="F1046130" s="8"/>
      <c r="G1046130" s="7"/>
      <c r="H1046130" s="7"/>
      <c r="I1046130" s="7"/>
      <c r="L1046130" s="7"/>
    </row>
    <row r="1046131" spans="1:12" s="18" customFormat="1" x14ac:dyDescent="0.35">
      <c r="A1046131" s="7"/>
      <c r="B1046131" s="7"/>
      <c r="C1046131" s="17"/>
      <c r="D1046131" s="7"/>
      <c r="E1046131" s="13"/>
      <c r="F1046131" s="8"/>
      <c r="G1046131" s="7"/>
      <c r="H1046131" s="7"/>
      <c r="I1046131" s="7"/>
      <c r="L1046131" s="7"/>
    </row>
    <row r="1046132" spans="1:12" s="18" customFormat="1" x14ac:dyDescent="0.35">
      <c r="A1046132" s="7"/>
      <c r="B1046132" s="7"/>
      <c r="C1046132" s="17"/>
      <c r="D1046132" s="7"/>
      <c r="E1046132" s="13"/>
      <c r="F1046132" s="8"/>
      <c r="G1046132" s="7"/>
      <c r="H1046132" s="7"/>
      <c r="I1046132" s="7"/>
      <c r="L1046132" s="7"/>
    </row>
    <row r="1046133" spans="1:12" s="18" customFormat="1" x14ac:dyDescent="0.35">
      <c r="A1046133" s="7"/>
      <c r="B1046133" s="7"/>
      <c r="C1046133" s="17"/>
      <c r="D1046133" s="7"/>
      <c r="E1046133" s="13"/>
      <c r="F1046133" s="8"/>
      <c r="G1046133" s="7"/>
      <c r="H1046133" s="7"/>
      <c r="I1046133" s="7"/>
      <c r="L1046133" s="7"/>
    </row>
    <row r="1046134" spans="1:12" s="18" customFormat="1" x14ac:dyDescent="0.35">
      <c r="A1046134" s="7"/>
      <c r="B1046134" s="7"/>
      <c r="C1046134" s="17"/>
      <c r="D1046134" s="7"/>
      <c r="E1046134" s="13"/>
      <c r="F1046134" s="8"/>
      <c r="G1046134" s="7"/>
      <c r="H1046134" s="7"/>
      <c r="I1046134" s="7"/>
      <c r="L1046134" s="7"/>
    </row>
    <row r="1046135" spans="1:12" s="18" customFormat="1" x14ac:dyDescent="0.35">
      <c r="A1046135" s="7"/>
      <c r="B1046135" s="7"/>
      <c r="C1046135" s="17"/>
      <c r="D1046135" s="7"/>
      <c r="E1046135" s="13"/>
      <c r="F1046135" s="8"/>
      <c r="G1046135" s="7"/>
      <c r="H1046135" s="7"/>
      <c r="I1046135" s="7"/>
      <c r="L1046135" s="7"/>
    </row>
    <row r="1046136" spans="1:12" s="18" customFormat="1" x14ac:dyDescent="0.35">
      <c r="A1046136" s="7"/>
      <c r="B1046136" s="7"/>
      <c r="C1046136" s="17"/>
      <c r="D1046136" s="7"/>
      <c r="E1046136" s="13"/>
      <c r="F1046136" s="8"/>
      <c r="G1046136" s="7"/>
      <c r="H1046136" s="7"/>
      <c r="I1046136" s="7"/>
      <c r="L1046136" s="7"/>
    </row>
    <row r="1046137" spans="1:12" s="18" customFormat="1" x14ac:dyDescent="0.35">
      <c r="A1046137" s="7"/>
      <c r="B1046137" s="7"/>
      <c r="C1046137" s="17"/>
      <c r="D1046137" s="7"/>
      <c r="E1046137" s="13"/>
      <c r="F1046137" s="8"/>
      <c r="G1046137" s="7"/>
      <c r="H1046137" s="7"/>
      <c r="I1046137" s="7"/>
      <c r="L1046137" s="7"/>
    </row>
    <row r="1046138" spans="1:12" s="18" customFormat="1" x14ac:dyDescent="0.35">
      <c r="A1046138" s="7"/>
      <c r="B1046138" s="7"/>
      <c r="C1046138" s="17"/>
      <c r="D1046138" s="7"/>
      <c r="E1046138" s="13"/>
      <c r="F1046138" s="8"/>
      <c r="G1046138" s="7"/>
      <c r="H1046138" s="7"/>
      <c r="I1046138" s="7"/>
      <c r="L1046138" s="7"/>
    </row>
    <row r="1046139" spans="1:12" s="18" customFormat="1" x14ac:dyDescent="0.35">
      <c r="A1046139" s="7"/>
      <c r="B1046139" s="7"/>
      <c r="C1046139" s="17"/>
      <c r="D1046139" s="7"/>
      <c r="E1046139" s="13"/>
      <c r="F1046139" s="8"/>
      <c r="G1046139" s="7"/>
      <c r="H1046139" s="7"/>
      <c r="I1046139" s="7"/>
      <c r="L1046139" s="7"/>
    </row>
    <row r="1046140" spans="1:12" s="18" customFormat="1" x14ac:dyDescent="0.35">
      <c r="A1046140" s="7"/>
      <c r="B1046140" s="7"/>
      <c r="C1046140" s="17"/>
      <c r="D1046140" s="7"/>
      <c r="E1046140" s="13"/>
      <c r="F1046140" s="8"/>
      <c r="G1046140" s="7"/>
      <c r="H1046140" s="7"/>
      <c r="I1046140" s="7"/>
      <c r="L1046140" s="7"/>
    </row>
    <row r="1046141" spans="1:12" s="18" customFormat="1" x14ac:dyDescent="0.35">
      <c r="A1046141" s="7"/>
      <c r="B1046141" s="7"/>
      <c r="C1046141" s="17"/>
      <c r="D1046141" s="7"/>
      <c r="E1046141" s="13"/>
      <c r="F1046141" s="8"/>
      <c r="G1046141" s="7"/>
      <c r="H1046141" s="7"/>
      <c r="I1046141" s="7"/>
      <c r="L1046141" s="7"/>
    </row>
    <row r="1046142" spans="1:12" s="18" customFormat="1" x14ac:dyDescent="0.35">
      <c r="A1046142" s="7"/>
      <c r="B1046142" s="7"/>
      <c r="C1046142" s="17"/>
      <c r="D1046142" s="7"/>
      <c r="E1046142" s="13"/>
      <c r="F1046142" s="8"/>
      <c r="G1046142" s="7"/>
      <c r="H1046142" s="7"/>
      <c r="I1046142" s="7"/>
      <c r="L1046142" s="7"/>
    </row>
    <row r="1046143" spans="1:12" s="18" customFormat="1" x14ac:dyDescent="0.35">
      <c r="A1046143" s="7"/>
      <c r="B1046143" s="7"/>
      <c r="C1046143" s="17"/>
      <c r="D1046143" s="7"/>
      <c r="E1046143" s="13"/>
      <c r="F1046143" s="8"/>
      <c r="G1046143" s="7"/>
      <c r="H1046143" s="7"/>
      <c r="I1046143" s="7"/>
      <c r="L1046143" s="7"/>
    </row>
    <row r="1046144" spans="1:12" s="18" customFormat="1" x14ac:dyDescent="0.35">
      <c r="A1046144" s="7"/>
      <c r="B1046144" s="7"/>
      <c r="C1046144" s="17"/>
      <c r="D1046144" s="7"/>
      <c r="E1046144" s="13"/>
      <c r="F1046144" s="8"/>
      <c r="G1046144" s="7"/>
      <c r="H1046144" s="7"/>
      <c r="I1046144" s="7"/>
      <c r="L1046144" s="7"/>
    </row>
    <row r="1046145" spans="1:12" s="18" customFormat="1" x14ac:dyDescent="0.35">
      <c r="A1046145" s="7"/>
      <c r="B1046145" s="7"/>
      <c r="C1046145" s="17"/>
      <c r="D1046145" s="7"/>
      <c r="E1046145" s="13"/>
      <c r="F1046145" s="8"/>
      <c r="G1046145" s="7"/>
      <c r="H1046145" s="7"/>
      <c r="I1046145" s="7"/>
      <c r="L1046145" s="7"/>
    </row>
    <row r="1046146" spans="1:12" s="18" customFormat="1" x14ac:dyDescent="0.35">
      <c r="A1046146" s="7"/>
      <c r="B1046146" s="7"/>
      <c r="C1046146" s="17"/>
      <c r="D1046146" s="7"/>
      <c r="E1046146" s="13"/>
      <c r="F1046146" s="8"/>
      <c r="G1046146" s="7"/>
      <c r="H1046146" s="7"/>
      <c r="I1046146" s="7"/>
      <c r="L1046146" s="7"/>
    </row>
    <row r="1046147" spans="1:12" s="18" customFormat="1" x14ac:dyDescent="0.35">
      <c r="A1046147" s="7"/>
      <c r="B1046147" s="7"/>
      <c r="C1046147" s="17"/>
      <c r="D1046147" s="7"/>
      <c r="E1046147" s="13"/>
      <c r="F1046147" s="8"/>
      <c r="G1046147" s="7"/>
      <c r="H1046147" s="7"/>
      <c r="I1046147" s="7"/>
      <c r="L1046147" s="7"/>
    </row>
    <row r="1046148" spans="1:12" s="18" customFormat="1" x14ac:dyDescent="0.35">
      <c r="A1046148" s="7"/>
      <c r="B1046148" s="7"/>
      <c r="C1046148" s="17"/>
      <c r="D1046148" s="7"/>
      <c r="E1046148" s="13"/>
      <c r="F1046148" s="8"/>
      <c r="G1046148" s="7"/>
      <c r="H1046148" s="7"/>
      <c r="I1046148" s="7"/>
      <c r="L1046148" s="7"/>
    </row>
    <row r="1046149" spans="1:12" s="18" customFormat="1" x14ac:dyDescent="0.35">
      <c r="A1046149" s="7"/>
      <c r="B1046149" s="7"/>
      <c r="C1046149" s="17"/>
      <c r="D1046149" s="7"/>
      <c r="E1046149" s="13"/>
      <c r="F1046149" s="8"/>
      <c r="G1046149" s="7"/>
      <c r="H1046149" s="7"/>
      <c r="I1046149" s="7"/>
      <c r="L1046149" s="7"/>
    </row>
    <row r="1046150" spans="1:12" s="18" customFormat="1" x14ac:dyDescent="0.35">
      <c r="A1046150" s="7"/>
      <c r="B1046150" s="7"/>
      <c r="C1046150" s="17"/>
      <c r="D1046150" s="7"/>
      <c r="E1046150" s="13"/>
      <c r="F1046150" s="8"/>
      <c r="G1046150" s="7"/>
      <c r="H1046150" s="7"/>
      <c r="I1046150" s="7"/>
      <c r="L1046150" s="7"/>
    </row>
    <row r="1046151" spans="1:12" s="18" customFormat="1" x14ac:dyDescent="0.35">
      <c r="A1046151" s="7"/>
      <c r="B1046151" s="7"/>
      <c r="C1046151" s="17"/>
      <c r="D1046151" s="7"/>
      <c r="E1046151" s="13"/>
      <c r="F1046151" s="8"/>
      <c r="G1046151" s="7"/>
      <c r="H1046151" s="7"/>
      <c r="I1046151" s="7"/>
      <c r="L1046151" s="7"/>
    </row>
    <row r="1046152" spans="1:12" s="18" customFormat="1" x14ac:dyDescent="0.35">
      <c r="A1046152" s="7"/>
      <c r="B1046152" s="7"/>
      <c r="C1046152" s="17"/>
      <c r="D1046152" s="7"/>
      <c r="E1046152" s="13"/>
      <c r="F1046152" s="8"/>
      <c r="G1046152" s="7"/>
      <c r="H1046152" s="7"/>
      <c r="I1046152" s="7"/>
      <c r="L1046152" s="7"/>
    </row>
    <row r="1046153" spans="1:12" s="18" customFormat="1" x14ac:dyDescent="0.35">
      <c r="A1046153" s="7"/>
      <c r="B1046153" s="7"/>
      <c r="C1046153" s="17"/>
      <c r="D1046153" s="7"/>
      <c r="E1046153" s="13"/>
      <c r="F1046153" s="8"/>
      <c r="G1046153" s="7"/>
      <c r="H1046153" s="7"/>
      <c r="I1046153" s="7"/>
      <c r="L1046153" s="7"/>
    </row>
    <row r="1046154" spans="1:12" s="18" customFormat="1" x14ac:dyDescent="0.35">
      <c r="A1046154" s="7"/>
      <c r="B1046154" s="7"/>
      <c r="C1046154" s="17"/>
      <c r="D1046154" s="7"/>
      <c r="E1046154" s="13"/>
      <c r="F1046154" s="8"/>
      <c r="G1046154" s="7"/>
      <c r="H1046154" s="7"/>
      <c r="I1046154" s="7"/>
      <c r="L1046154" s="7"/>
    </row>
    <row r="1046155" spans="1:12" s="18" customFormat="1" x14ac:dyDescent="0.35">
      <c r="A1046155" s="7"/>
      <c r="B1046155" s="7"/>
      <c r="C1046155" s="17"/>
      <c r="D1046155" s="7"/>
      <c r="E1046155" s="13"/>
      <c r="F1046155" s="8"/>
      <c r="G1046155" s="7"/>
      <c r="H1046155" s="7"/>
      <c r="I1046155" s="7"/>
      <c r="L1046155" s="7"/>
    </row>
    <row r="1046156" spans="1:12" s="18" customFormat="1" x14ac:dyDescent="0.35">
      <c r="A1046156" s="7"/>
      <c r="B1046156" s="7"/>
      <c r="C1046156" s="17"/>
      <c r="D1046156" s="7"/>
      <c r="E1046156" s="13"/>
      <c r="F1046156" s="8"/>
      <c r="G1046156" s="7"/>
      <c r="H1046156" s="7"/>
      <c r="I1046156" s="7"/>
      <c r="L1046156" s="7"/>
    </row>
    <row r="1046157" spans="1:12" s="18" customFormat="1" x14ac:dyDescent="0.35">
      <c r="A1046157" s="7"/>
      <c r="B1046157" s="7"/>
      <c r="C1046157" s="17"/>
      <c r="D1046157" s="7"/>
      <c r="E1046157" s="13"/>
      <c r="F1046157" s="8"/>
      <c r="G1046157" s="7"/>
      <c r="H1046157" s="7"/>
      <c r="I1046157" s="7"/>
      <c r="L1046157" s="7"/>
    </row>
    <row r="1046158" spans="1:12" s="18" customFormat="1" x14ac:dyDescent="0.35">
      <c r="A1046158" s="7"/>
      <c r="B1046158" s="7"/>
      <c r="C1046158" s="17"/>
      <c r="D1046158" s="7"/>
      <c r="E1046158" s="13"/>
      <c r="F1046158" s="8"/>
      <c r="G1046158" s="7"/>
      <c r="H1046158" s="7"/>
      <c r="I1046158" s="7"/>
      <c r="L1046158" s="7"/>
    </row>
    <row r="1046159" spans="1:12" s="18" customFormat="1" x14ac:dyDescent="0.35">
      <c r="A1046159" s="7"/>
      <c r="B1046159" s="7"/>
      <c r="C1046159" s="17"/>
      <c r="D1046159" s="7"/>
      <c r="E1046159" s="13"/>
      <c r="F1046159" s="8"/>
      <c r="G1046159" s="7"/>
      <c r="H1046159" s="7"/>
      <c r="I1046159" s="7"/>
      <c r="L1046159" s="7"/>
    </row>
    <row r="1046160" spans="1:12" s="18" customFormat="1" x14ac:dyDescent="0.35">
      <c r="A1046160" s="7"/>
      <c r="B1046160" s="7"/>
      <c r="C1046160" s="17"/>
      <c r="D1046160" s="7"/>
      <c r="E1046160" s="13"/>
      <c r="F1046160" s="8"/>
      <c r="G1046160" s="7"/>
      <c r="H1046160" s="7"/>
      <c r="I1046160" s="7"/>
      <c r="L1046160" s="7"/>
    </row>
    <row r="1046161" spans="1:12" s="18" customFormat="1" x14ac:dyDescent="0.35">
      <c r="A1046161" s="7"/>
      <c r="B1046161" s="7"/>
      <c r="C1046161" s="17"/>
      <c r="D1046161" s="7"/>
      <c r="E1046161" s="13"/>
      <c r="F1046161" s="8"/>
      <c r="G1046161" s="7"/>
      <c r="H1046161" s="7"/>
      <c r="I1046161" s="7"/>
      <c r="L1046161" s="7"/>
    </row>
    <row r="1046162" spans="1:12" s="18" customFormat="1" x14ac:dyDescent="0.35">
      <c r="A1046162" s="7"/>
      <c r="B1046162" s="7"/>
      <c r="C1046162" s="17"/>
      <c r="D1046162" s="7"/>
      <c r="E1046162" s="13"/>
      <c r="F1046162" s="8"/>
      <c r="G1046162" s="7"/>
      <c r="H1046162" s="7"/>
      <c r="I1046162" s="7"/>
      <c r="L1046162" s="7"/>
    </row>
    <row r="1046163" spans="1:12" s="18" customFormat="1" x14ac:dyDescent="0.35">
      <c r="A1046163" s="7"/>
      <c r="B1046163" s="7"/>
      <c r="C1046163" s="17"/>
      <c r="D1046163" s="7"/>
      <c r="E1046163" s="13"/>
      <c r="F1046163" s="8"/>
      <c r="G1046163" s="7"/>
      <c r="H1046163" s="7"/>
      <c r="I1046163" s="7"/>
      <c r="L1046163" s="7"/>
    </row>
    <row r="1046164" spans="1:12" s="18" customFormat="1" x14ac:dyDescent="0.35">
      <c r="A1046164" s="7"/>
      <c r="B1046164" s="7"/>
      <c r="C1046164" s="17"/>
      <c r="D1046164" s="7"/>
      <c r="E1046164" s="13"/>
      <c r="F1046164" s="8"/>
      <c r="G1046164" s="7"/>
      <c r="H1046164" s="7"/>
      <c r="I1046164" s="7"/>
      <c r="L1046164" s="7"/>
    </row>
    <row r="1046165" spans="1:12" s="18" customFormat="1" x14ac:dyDescent="0.35">
      <c r="A1046165" s="7"/>
      <c r="B1046165" s="7"/>
      <c r="C1046165" s="17"/>
      <c r="D1046165" s="7"/>
      <c r="E1046165" s="13"/>
      <c r="F1046165" s="8"/>
      <c r="G1046165" s="7"/>
      <c r="H1046165" s="7"/>
      <c r="I1046165" s="7"/>
      <c r="L1046165" s="7"/>
    </row>
    <row r="1046166" spans="1:12" s="18" customFormat="1" x14ac:dyDescent="0.35">
      <c r="A1046166" s="7"/>
      <c r="B1046166" s="7"/>
      <c r="C1046166" s="17"/>
      <c r="D1046166" s="7"/>
      <c r="E1046166" s="13"/>
      <c r="F1046166" s="8"/>
      <c r="G1046166" s="7"/>
      <c r="H1046166" s="7"/>
      <c r="I1046166" s="7"/>
      <c r="L1046166" s="7"/>
    </row>
    <row r="1046167" spans="1:12" s="18" customFormat="1" x14ac:dyDescent="0.35">
      <c r="A1046167" s="7"/>
      <c r="B1046167" s="7"/>
      <c r="C1046167" s="17"/>
      <c r="D1046167" s="7"/>
      <c r="E1046167" s="13"/>
      <c r="F1046167" s="8"/>
      <c r="G1046167" s="7"/>
      <c r="H1046167" s="7"/>
      <c r="I1046167" s="7"/>
      <c r="L1046167" s="7"/>
    </row>
    <row r="1046168" spans="1:12" s="18" customFormat="1" x14ac:dyDescent="0.35">
      <c r="A1046168" s="7"/>
      <c r="B1046168" s="7"/>
      <c r="C1046168" s="17"/>
      <c r="D1046168" s="7"/>
      <c r="E1046168" s="13"/>
      <c r="F1046168" s="8"/>
      <c r="G1046168" s="7"/>
      <c r="H1046168" s="7"/>
      <c r="I1046168" s="7"/>
      <c r="L1046168" s="7"/>
    </row>
    <row r="1046169" spans="1:12" s="18" customFormat="1" x14ac:dyDescent="0.35">
      <c r="A1046169" s="7"/>
      <c r="B1046169" s="7"/>
      <c r="C1046169" s="17"/>
      <c r="D1046169" s="7"/>
      <c r="E1046169" s="13"/>
      <c r="F1046169" s="8"/>
      <c r="G1046169" s="7"/>
      <c r="H1046169" s="7"/>
      <c r="I1046169" s="7"/>
      <c r="L1046169" s="7"/>
    </row>
    <row r="1046170" spans="1:12" s="18" customFormat="1" x14ac:dyDescent="0.35">
      <c r="A1046170" s="7"/>
      <c r="B1046170" s="7"/>
      <c r="C1046170" s="17"/>
      <c r="D1046170" s="7"/>
      <c r="E1046170" s="13"/>
      <c r="F1046170" s="8"/>
      <c r="G1046170" s="7"/>
      <c r="H1046170" s="7"/>
      <c r="I1046170" s="7"/>
      <c r="L1046170" s="7"/>
    </row>
    <row r="1046171" spans="1:12" s="18" customFormat="1" x14ac:dyDescent="0.35">
      <c r="A1046171" s="7"/>
      <c r="B1046171" s="7"/>
      <c r="C1046171" s="17"/>
      <c r="D1046171" s="7"/>
      <c r="E1046171" s="13"/>
      <c r="F1046171" s="8"/>
      <c r="G1046171" s="7"/>
      <c r="H1046171" s="7"/>
      <c r="I1046171" s="7"/>
      <c r="L1046171" s="7"/>
    </row>
    <row r="1046172" spans="1:12" s="18" customFormat="1" x14ac:dyDescent="0.35">
      <c r="A1046172" s="7"/>
      <c r="B1046172" s="7"/>
      <c r="C1046172" s="17"/>
      <c r="D1046172" s="7"/>
      <c r="E1046172" s="13"/>
      <c r="F1046172" s="8"/>
      <c r="G1046172" s="7"/>
      <c r="H1046172" s="7"/>
      <c r="I1046172" s="7"/>
      <c r="L1046172" s="7"/>
    </row>
    <row r="1046173" spans="1:12" s="18" customFormat="1" x14ac:dyDescent="0.35">
      <c r="A1046173" s="7"/>
      <c r="B1046173" s="7"/>
      <c r="C1046173" s="17"/>
      <c r="D1046173" s="7"/>
      <c r="E1046173" s="13"/>
      <c r="F1046173" s="8"/>
      <c r="G1046173" s="7"/>
      <c r="H1046173" s="7"/>
      <c r="I1046173" s="7"/>
      <c r="L1046173" s="7"/>
    </row>
    <row r="1046174" spans="1:12" s="18" customFormat="1" x14ac:dyDescent="0.35">
      <c r="A1046174" s="7"/>
      <c r="B1046174" s="7"/>
      <c r="C1046174" s="17"/>
      <c r="D1046174" s="7"/>
      <c r="E1046174" s="13"/>
      <c r="F1046174" s="8"/>
      <c r="G1046174" s="7"/>
      <c r="H1046174" s="7"/>
      <c r="I1046174" s="7"/>
      <c r="L1046174" s="7"/>
    </row>
    <row r="1046175" spans="1:12" s="18" customFormat="1" x14ac:dyDescent="0.35">
      <c r="A1046175" s="7"/>
      <c r="B1046175" s="7"/>
      <c r="C1046175" s="17"/>
      <c r="D1046175" s="7"/>
      <c r="E1046175" s="13"/>
      <c r="F1046175" s="8"/>
      <c r="G1046175" s="7"/>
      <c r="H1046175" s="7"/>
      <c r="I1046175" s="7"/>
      <c r="L1046175" s="7"/>
    </row>
    <row r="1046176" spans="1:12" s="18" customFormat="1" x14ac:dyDescent="0.35">
      <c r="A1046176" s="7"/>
      <c r="B1046176" s="7"/>
      <c r="C1046176" s="17"/>
      <c r="D1046176" s="7"/>
      <c r="E1046176" s="13"/>
      <c r="F1046176" s="8"/>
      <c r="G1046176" s="7"/>
      <c r="H1046176" s="7"/>
      <c r="I1046176" s="7"/>
      <c r="L1046176" s="7"/>
    </row>
    <row r="1046177" spans="1:12" s="18" customFormat="1" x14ac:dyDescent="0.35">
      <c r="A1046177" s="7"/>
      <c r="B1046177" s="7"/>
      <c r="C1046177" s="17"/>
      <c r="D1046177" s="7"/>
      <c r="E1046177" s="13"/>
      <c r="F1046177" s="8"/>
      <c r="G1046177" s="7"/>
      <c r="H1046177" s="7"/>
      <c r="I1046177" s="7"/>
      <c r="L1046177" s="7"/>
    </row>
    <row r="1046178" spans="1:12" s="18" customFormat="1" x14ac:dyDescent="0.35">
      <c r="A1046178" s="7"/>
      <c r="B1046178" s="7"/>
      <c r="C1046178" s="17"/>
      <c r="D1046178" s="7"/>
      <c r="E1046178" s="13"/>
      <c r="F1046178" s="8"/>
      <c r="G1046178" s="7"/>
      <c r="H1046178" s="7"/>
      <c r="I1046178" s="7"/>
      <c r="L1046178" s="7"/>
    </row>
    <row r="1046179" spans="1:12" s="18" customFormat="1" x14ac:dyDescent="0.35">
      <c r="A1046179" s="7"/>
      <c r="B1046179" s="7"/>
      <c r="C1046179" s="17"/>
      <c r="D1046179" s="7"/>
      <c r="E1046179" s="13"/>
      <c r="F1046179" s="8"/>
      <c r="G1046179" s="7"/>
      <c r="H1046179" s="7"/>
      <c r="I1046179" s="7"/>
      <c r="L1046179" s="7"/>
    </row>
    <row r="1046180" spans="1:12" s="18" customFormat="1" x14ac:dyDescent="0.35">
      <c r="A1046180" s="7"/>
      <c r="B1046180" s="7"/>
      <c r="C1046180" s="17"/>
      <c r="D1046180" s="7"/>
      <c r="E1046180" s="13"/>
      <c r="F1046180" s="8"/>
      <c r="G1046180" s="7"/>
      <c r="H1046180" s="7"/>
      <c r="I1046180" s="7"/>
      <c r="L1046180" s="7"/>
    </row>
    <row r="1046181" spans="1:12" s="18" customFormat="1" x14ac:dyDescent="0.35">
      <c r="A1046181" s="7"/>
      <c r="B1046181" s="7"/>
      <c r="C1046181" s="17"/>
      <c r="D1046181" s="7"/>
      <c r="E1046181" s="13"/>
      <c r="F1046181" s="8"/>
      <c r="G1046181" s="7"/>
      <c r="H1046181" s="7"/>
      <c r="I1046181" s="7"/>
      <c r="L1046181" s="7"/>
    </row>
    <row r="1046182" spans="1:12" s="18" customFormat="1" x14ac:dyDescent="0.35">
      <c r="A1046182" s="7"/>
      <c r="B1046182" s="7"/>
      <c r="C1046182" s="17"/>
      <c r="D1046182" s="7"/>
      <c r="E1046182" s="13"/>
      <c r="F1046182" s="8"/>
      <c r="G1046182" s="7"/>
      <c r="H1046182" s="7"/>
      <c r="I1046182" s="7"/>
      <c r="L1046182" s="7"/>
    </row>
    <row r="1046183" spans="1:12" s="18" customFormat="1" x14ac:dyDescent="0.35">
      <c r="A1046183" s="7"/>
      <c r="B1046183" s="7"/>
      <c r="C1046183" s="17"/>
      <c r="D1046183" s="7"/>
      <c r="E1046183" s="13"/>
      <c r="F1046183" s="8"/>
      <c r="G1046183" s="7"/>
      <c r="H1046183" s="7"/>
      <c r="I1046183" s="7"/>
      <c r="L1046183" s="7"/>
    </row>
    <row r="1046184" spans="1:12" s="18" customFormat="1" x14ac:dyDescent="0.35">
      <c r="A1046184" s="7"/>
      <c r="B1046184" s="7"/>
      <c r="C1046184" s="17"/>
      <c r="D1046184" s="7"/>
      <c r="E1046184" s="13"/>
      <c r="F1046184" s="8"/>
      <c r="G1046184" s="7"/>
      <c r="H1046184" s="7"/>
      <c r="I1046184" s="7"/>
      <c r="L1046184" s="7"/>
    </row>
    <row r="1046185" spans="1:12" s="18" customFormat="1" x14ac:dyDescent="0.35">
      <c r="A1046185" s="7"/>
      <c r="B1046185" s="7"/>
      <c r="C1046185" s="17"/>
      <c r="D1046185" s="7"/>
      <c r="E1046185" s="13"/>
      <c r="F1046185" s="8"/>
      <c r="G1046185" s="7"/>
      <c r="H1046185" s="7"/>
      <c r="I1046185" s="7"/>
      <c r="L1046185" s="7"/>
    </row>
    <row r="1046186" spans="1:12" s="18" customFormat="1" x14ac:dyDescent="0.35">
      <c r="A1046186" s="7"/>
      <c r="B1046186" s="7"/>
      <c r="C1046186" s="17"/>
      <c r="D1046186" s="7"/>
      <c r="E1046186" s="13"/>
      <c r="F1046186" s="8"/>
      <c r="G1046186" s="7"/>
      <c r="H1046186" s="7"/>
      <c r="I1046186" s="7"/>
      <c r="L1046186" s="7"/>
    </row>
    <row r="1046187" spans="1:12" s="18" customFormat="1" x14ac:dyDescent="0.35">
      <c r="A1046187" s="7"/>
      <c r="B1046187" s="7"/>
      <c r="C1046187" s="17"/>
      <c r="D1046187" s="7"/>
      <c r="E1046187" s="13"/>
      <c r="F1046187" s="8"/>
      <c r="G1046187" s="7"/>
      <c r="H1046187" s="7"/>
      <c r="I1046187" s="7"/>
      <c r="L1046187" s="7"/>
    </row>
    <row r="1046188" spans="1:12" s="18" customFormat="1" x14ac:dyDescent="0.35">
      <c r="A1046188" s="7"/>
      <c r="B1046188" s="7"/>
      <c r="C1046188" s="17"/>
      <c r="D1046188" s="7"/>
      <c r="E1046188" s="13"/>
      <c r="F1046188" s="8"/>
      <c r="G1046188" s="7"/>
      <c r="H1046188" s="7"/>
      <c r="I1046188" s="7"/>
      <c r="L1046188" s="7"/>
    </row>
    <row r="1046189" spans="1:12" s="18" customFormat="1" x14ac:dyDescent="0.35">
      <c r="A1046189" s="7"/>
      <c r="B1046189" s="7"/>
      <c r="C1046189" s="17"/>
      <c r="D1046189" s="7"/>
      <c r="E1046189" s="13"/>
      <c r="F1046189" s="8"/>
      <c r="G1046189" s="7"/>
      <c r="H1046189" s="7"/>
      <c r="I1046189" s="7"/>
      <c r="L1046189" s="7"/>
    </row>
    <row r="1046190" spans="1:12" s="18" customFormat="1" x14ac:dyDescent="0.35">
      <c r="A1046190" s="7"/>
      <c r="B1046190" s="7"/>
      <c r="C1046190" s="17"/>
      <c r="D1046190" s="7"/>
      <c r="E1046190" s="13"/>
      <c r="F1046190" s="8"/>
      <c r="G1046190" s="7"/>
      <c r="H1046190" s="7"/>
      <c r="I1046190" s="7"/>
      <c r="L1046190" s="7"/>
    </row>
    <row r="1046191" spans="1:12" s="18" customFormat="1" x14ac:dyDescent="0.35">
      <c r="A1046191" s="7"/>
      <c r="B1046191" s="7"/>
      <c r="C1046191" s="17"/>
      <c r="D1046191" s="7"/>
      <c r="E1046191" s="13"/>
      <c r="F1046191" s="8"/>
      <c r="G1046191" s="7"/>
      <c r="H1046191" s="7"/>
      <c r="I1046191" s="7"/>
      <c r="L1046191" s="7"/>
    </row>
    <row r="1046192" spans="1:12" s="18" customFormat="1" x14ac:dyDescent="0.35">
      <c r="A1046192" s="7"/>
      <c r="B1046192" s="7"/>
      <c r="C1046192" s="17"/>
      <c r="D1046192" s="7"/>
      <c r="E1046192" s="13"/>
      <c r="F1046192" s="8"/>
      <c r="G1046192" s="7"/>
      <c r="H1046192" s="7"/>
      <c r="I1046192" s="7"/>
      <c r="L1046192" s="7"/>
    </row>
    <row r="1046193" spans="1:12" s="18" customFormat="1" x14ac:dyDescent="0.35">
      <c r="A1046193" s="7"/>
      <c r="B1046193" s="7"/>
      <c r="C1046193" s="17"/>
      <c r="D1046193" s="7"/>
      <c r="E1046193" s="13"/>
      <c r="F1046193" s="8"/>
      <c r="G1046193" s="7"/>
      <c r="H1046193" s="7"/>
      <c r="I1046193" s="7"/>
      <c r="L1046193" s="7"/>
    </row>
    <row r="1046194" spans="1:12" s="18" customFormat="1" x14ac:dyDescent="0.35">
      <c r="A1046194" s="7"/>
      <c r="B1046194" s="7"/>
      <c r="C1046194" s="17"/>
      <c r="D1046194" s="7"/>
      <c r="E1046194" s="13"/>
      <c r="F1046194" s="8"/>
      <c r="G1046194" s="7"/>
      <c r="H1046194" s="7"/>
      <c r="I1046194" s="7"/>
      <c r="L1046194" s="7"/>
    </row>
    <row r="1046195" spans="1:12" s="18" customFormat="1" x14ac:dyDescent="0.35">
      <c r="A1046195" s="7"/>
      <c r="B1046195" s="7"/>
      <c r="C1046195" s="17"/>
      <c r="D1046195" s="7"/>
      <c r="E1046195" s="13"/>
      <c r="F1046195" s="8"/>
      <c r="G1046195" s="7"/>
      <c r="H1046195" s="7"/>
      <c r="I1046195" s="7"/>
      <c r="L1046195" s="7"/>
    </row>
    <row r="1046196" spans="1:12" s="18" customFormat="1" x14ac:dyDescent="0.35">
      <c r="A1046196" s="7"/>
      <c r="B1046196" s="7"/>
      <c r="C1046196" s="17"/>
      <c r="D1046196" s="7"/>
      <c r="E1046196" s="13"/>
      <c r="F1046196" s="8"/>
      <c r="G1046196" s="7"/>
      <c r="H1046196" s="7"/>
      <c r="I1046196" s="7"/>
      <c r="L1046196" s="7"/>
    </row>
    <row r="1046197" spans="1:12" s="18" customFormat="1" x14ac:dyDescent="0.35">
      <c r="A1046197" s="7"/>
      <c r="B1046197" s="7"/>
      <c r="C1046197" s="17"/>
      <c r="D1046197" s="7"/>
      <c r="E1046197" s="13"/>
      <c r="F1046197" s="8"/>
      <c r="G1046197" s="7"/>
      <c r="H1046197" s="7"/>
      <c r="I1046197" s="7"/>
      <c r="L1046197" s="7"/>
    </row>
    <row r="1046198" spans="1:12" s="18" customFormat="1" x14ac:dyDescent="0.35">
      <c r="A1046198" s="7"/>
      <c r="B1046198" s="7"/>
      <c r="C1046198" s="17"/>
      <c r="D1046198" s="7"/>
      <c r="E1046198" s="13"/>
      <c r="F1046198" s="8"/>
      <c r="G1046198" s="7"/>
      <c r="H1046198" s="7"/>
      <c r="I1046198" s="7"/>
      <c r="L1046198" s="7"/>
    </row>
    <row r="1046199" spans="1:12" s="18" customFormat="1" x14ac:dyDescent="0.35">
      <c r="A1046199" s="7"/>
      <c r="B1046199" s="7"/>
      <c r="C1046199" s="17"/>
      <c r="D1046199" s="7"/>
      <c r="E1046199" s="13"/>
      <c r="F1046199" s="8"/>
      <c r="G1046199" s="7"/>
      <c r="H1046199" s="7"/>
      <c r="I1046199" s="7"/>
      <c r="L1046199" s="7"/>
    </row>
    <row r="1046200" spans="1:12" s="18" customFormat="1" x14ac:dyDescent="0.35">
      <c r="A1046200" s="7"/>
      <c r="B1046200" s="7"/>
      <c r="C1046200" s="17"/>
      <c r="D1046200" s="7"/>
      <c r="E1046200" s="13"/>
      <c r="F1046200" s="8"/>
      <c r="G1046200" s="7"/>
      <c r="H1046200" s="7"/>
      <c r="I1046200" s="7"/>
      <c r="L1046200" s="7"/>
    </row>
    <row r="1046201" spans="1:12" s="18" customFormat="1" x14ac:dyDescent="0.35">
      <c r="A1046201" s="7"/>
      <c r="B1046201" s="7"/>
      <c r="C1046201" s="17"/>
      <c r="D1046201" s="7"/>
      <c r="E1046201" s="13"/>
      <c r="F1046201" s="8"/>
      <c r="G1046201" s="7"/>
      <c r="H1046201" s="7"/>
      <c r="I1046201" s="7"/>
      <c r="L1046201" s="7"/>
    </row>
    <row r="1046202" spans="1:12" s="18" customFormat="1" x14ac:dyDescent="0.35">
      <c r="A1046202" s="7"/>
      <c r="B1046202" s="7"/>
      <c r="C1046202" s="17"/>
      <c r="D1046202" s="7"/>
      <c r="E1046202" s="13"/>
      <c r="F1046202" s="8"/>
      <c r="G1046202" s="7"/>
      <c r="H1046202" s="7"/>
      <c r="I1046202" s="7"/>
      <c r="L1046202" s="7"/>
    </row>
    <row r="1046203" spans="1:12" s="18" customFormat="1" x14ac:dyDescent="0.35">
      <c r="A1046203" s="7"/>
      <c r="B1046203" s="7"/>
      <c r="C1046203" s="17"/>
      <c r="D1046203" s="7"/>
      <c r="E1046203" s="13"/>
      <c r="F1046203" s="8"/>
      <c r="G1046203" s="7"/>
      <c r="H1046203" s="7"/>
      <c r="I1046203" s="7"/>
      <c r="L1046203" s="7"/>
    </row>
    <row r="1046204" spans="1:12" s="18" customFormat="1" x14ac:dyDescent="0.35">
      <c r="A1046204" s="7"/>
      <c r="B1046204" s="7"/>
      <c r="C1046204" s="17"/>
      <c r="D1046204" s="7"/>
      <c r="E1046204" s="13"/>
      <c r="F1046204" s="8"/>
      <c r="G1046204" s="7"/>
      <c r="H1046204" s="7"/>
      <c r="I1046204" s="7"/>
      <c r="L1046204" s="7"/>
    </row>
    <row r="1046205" spans="1:12" s="18" customFormat="1" x14ac:dyDescent="0.35">
      <c r="A1046205" s="7"/>
      <c r="B1046205" s="7"/>
      <c r="C1046205" s="17"/>
      <c r="D1046205" s="7"/>
      <c r="E1046205" s="13"/>
      <c r="F1046205" s="8"/>
      <c r="G1046205" s="7"/>
      <c r="H1046205" s="7"/>
      <c r="I1046205" s="7"/>
      <c r="L1046205" s="7"/>
    </row>
    <row r="1046206" spans="1:12" s="18" customFormat="1" x14ac:dyDescent="0.35">
      <c r="A1046206" s="7"/>
      <c r="B1046206" s="7"/>
      <c r="C1046206" s="17"/>
      <c r="D1046206" s="7"/>
      <c r="E1046206" s="13"/>
      <c r="F1046206" s="8"/>
      <c r="G1046206" s="7"/>
      <c r="H1046206" s="7"/>
      <c r="I1046206" s="7"/>
      <c r="L1046206" s="7"/>
    </row>
    <row r="1046207" spans="1:12" s="18" customFormat="1" x14ac:dyDescent="0.35">
      <c r="A1046207" s="7"/>
      <c r="B1046207" s="7"/>
      <c r="C1046207" s="17"/>
      <c r="D1046207" s="7"/>
      <c r="E1046207" s="13"/>
      <c r="F1046207" s="8"/>
      <c r="G1046207" s="7"/>
      <c r="H1046207" s="7"/>
      <c r="I1046207" s="7"/>
      <c r="L1046207" s="7"/>
    </row>
    <row r="1046208" spans="1:12" s="18" customFormat="1" x14ac:dyDescent="0.35">
      <c r="A1046208" s="7"/>
      <c r="B1046208" s="7"/>
      <c r="C1046208" s="17"/>
      <c r="D1046208" s="7"/>
      <c r="E1046208" s="13"/>
      <c r="F1046208" s="8"/>
      <c r="G1046208" s="7"/>
      <c r="H1046208" s="7"/>
      <c r="I1046208" s="7"/>
      <c r="L1046208" s="7"/>
    </row>
    <row r="1046209" spans="1:12" s="18" customFormat="1" x14ac:dyDescent="0.35">
      <c r="A1046209" s="7"/>
      <c r="B1046209" s="7"/>
      <c r="C1046209" s="17"/>
      <c r="D1046209" s="7"/>
      <c r="E1046209" s="13"/>
      <c r="F1046209" s="8"/>
      <c r="G1046209" s="7"/>
      <c r="H1046209" s="7"/>
      <c r="I1046209" s="7"/>
      <c r="L1046209" s="7"/>
    </row>
    <row r="1046210" spans="1:12" s="18" customFormat="1" x14ac:dyDescent="0.35">
      <c r="A1046210" s="7"/>
      <c r="B1046210" s="7"/>
      <c r="C1046210" s="17"/>
      <c r="D1046210" s="7"/>
      <c r="E1046210" s="13"/>
      <c r="F1046210" s="8"/>
      <c r="G1046210" s="7"/>
      <c r="H1046210" s="7"/>
      <c r="I1046210" s="7"/>
      <c r="L1046210" s="7"/>
    </row>
    <row r="1046211" spans="1:12" s="18" customFormat="1" x14ac:dyDescent="0.35">
      <c r="A1046211" s="7"/>
      <c r="B1046211" s="7"/>
      <c r="C1046211" s="17"/>
      <c r="D1046211" s="7"/>
      <c r="E1046211" s="13"/>
      <c r="F1046211" s="8"/>
      <c r="G1046211" s="7"/>
      <c r="H1046211" s="7"/>
      <c r="I1046211" s="7"/>
      <c r="L1046211" s="7"/>
    </row>
    <row r="1046212" spans="1:12" s="18" customFormat="1" x14ac:dyDescent="0.35">
      <c r="A1046212" s="7"/>
      <c r="B1046212" s="7"/>
      <c r="C1046212" s="17"/>
      <c r="D1046212" s="7"/>
      <c r="E1046212" s="13"/>
      <c r="F1046212" s="8"/>
      <c r="G1046212" s="7"/>
      <c r="H1046212" s="7"/>
      <c r="I1046212" s="7"/>
      <c r="L1046212" s="7"/>
    </row>
    <row r="1046213" spans="1:12" s="18" customFormat="1" x14ac:dyDescent="0.35">
      <c r="A1046213" s="7"/>
      <c r="B1046213" s="7"/>
      <c r="C1046213" s="17"/>
      <c r="D1046213" s="7"/>
      <c r="E1046213" s="13"/>
      <c r="F1046213" s="8"/>
      <c r="G1046213" s="7"/>
      <c r="H1046213" s="7"/>
      <c r="I1046213" s="7"/>
      <c r="L1046213" s="7"/>
    </row>
    <row r="1046214" spans="1:12" s="18" customFormat="1" x14ac:dyDescent="0.35">
      <c r="A1046214" s="7"/>
      <c r="B1046214" s="7"/>
      <c r="C1046214" s="17"/>
      <c r="D1046214" s="7"/>
      <c r="E1046214" s="13"/>
      <c r="F1046214" s="8"/>
      <c r="G1046214" s="7"/>
      <c r="H1046214" s="7"/>
      <c r="I1046214" s="7"/>
      <c r="L1046214" s="7"/>
    </row>
    <row r="1046215" spans="1:12" s="18" customFormat="1" x14ac:dyDescent="0.35">
      <c r="A1046215" s="7"/>
      <c r="B1046215" s="7"/>
      <c r="C1046215" s="17"/>
      <c r="D1046215" s="7"/>
      <c r="E1046215" s="13"/>
      <c r="F1046215" s="8"/>
      <c r="G1046215" s="7"/>
      <c r="H1046215" s="7"/>
      <c r="I1046215" s="7"/>
      <c r="L1046215" s="7"/>
    </row>
    <row r="1046216" spans="1:12" s="18" customFormat="1" x14ac:dyDescent="0.35">
      <c r="A1046216" s="7"/>
      <c r="B1046216" s="7"/>
      <c r="C1046216" s="17"/>
      <c r="D1046216" s="7"/>
      <c r="E1046216" s="13"/>
      <c r="F1046216" s="8"/>
      <c r="G1046216" s="7"/>
      <c r="H1046216" s="7"/>
      <c r="I1046216" s="7"/>
      <c r="L1046216" s="7"/>
    </row>
    <row r="1046217" spans="1:12" s="18" customFormat="1" x14ac:dyDescent="0.35">
      <c r="A1046217" s="7"/>
      <c r="B1046217" s="7"/>
      <c r="C1046217" s="17"/>
      <c r="D1046217" s="7"/>
      <c r="E1046217" s="13"/>
      <c r="F1046217" s="8"/>
      <c r="G1046217" s="7"/>
      <c r="H1046217" s="7"/>
      <c r="I1046217" s="7"/>
      <c r="L1046217" s="7"/>
    </row>
    <row r="1046218" spans="1:12" s="18" customFormat="1" x14ac:dyDescent="0.35">
      <c r="A1046218" s="7"/>
      <c r="B1046218" s="7"/>
      <c r="C1046218" s="17"/>
      <c r="D1046218" s="7"/>
      <c r="E1046218" s="13"/>
      <c r="F1046218" s="8"/>
      <c r="G1046218" s="7"/>
      <c r="H1046218" s="7"/>
      <c r="I1046218" s="7"/>
      <c r="L1046218" s="7"/>
    </row>
    <row r="1046219" spans="1:12" s="18" customFormat="1" x14ac:dyDescent="0.35">
      <c r="A1046219" s="7"/>
      <c r="B1046219" s="7"/>
      <c r="C1046219" s="17"/>
      <c r="D1046219" s="7"/>
      <c r="E1046219" s="13"/>
      <c r="F1046219" s="8"/>
      <c r="G1046219" s="7"/>
      <c r="H1046219" s="7"/>
      <c r="I1046219" s="7"/>
      <c r="L1046219" s="7"/>
    </row>
    <row r="1046220" spans="1:12" s="18" customFormat="1" x14ac:dyDescent="0.35">
      <c r="A1046220" s="7"/>
      <c r="B1046220" s="7"/>
      <c r="C1046220" s="17"/>
      <c r="D1046220" s="7"/>
      <c r="E1046220" s="13"/>
      <c r="F1046220" s="8"/>
      <c r="G1046220" s="7"/>
      <c r="H1046220" s="7"/>
      <c r="I1046220" s="7"/>
      <c r="L1046220" s="7"/>
    </row>
    <row r="1046221" spans="1:12" s="18" customFormat="1" x14ac:dyDescent="0.35">
      <c r="A1046221" s="7"/>
      <c r="B1046221" s="7"/>
      <c r="C1046221" s="17"/>
      <c r="D1046221" s="7"/>
      <c r="E1046221" s="13"/>
      <c r="F1046221" s="8"/>
      <c r="G1046221" s="7"/>
      <c r="H1046221" s="7"/>
      <c r="I1046221" s="7"/>
      <c r="L1046221" s="7"/>
    </row>
    <row r="1046222" spans="1:12" s="18" customFormat="1" x14ac:dyDescent="0.35">
      <c r="A1046222" s="7"/>
      <c r="B1046222" s="7"/>
      <c r="C1046222" s="17"/>
      <c r="D1046222" s="7"/>
      <c r="E1046222" s="13"/>
      <c r="F1046222" s="8"/>
      <c r="G1046222" s="7"/>
      <c r="H1046222" s="7"/>
      <c r="I1046222" s="7"/>
      <c r="L1046222" s="7"/>
    </row>
    <row r="1046223" spans="1:12" s="18" customFormat="1" x14ac:dyDescent="0.35">
      <c r="A1046223" s="7"/>
      <c r="B1046223" s="7"/>
      <c r="C1046223" s="17"/>
      <c r="D1046223" s="7"/>
      <c r="E1046223" s="13"/>
      <c r="F1046223" s="8"/>
      <c r="G1046223" s="7"/>
      <c r="H1046223" s="7"/>
      <c r="I1046223" s="7"/>
      <c r="L1046223" s="7"/>
    </row>
    <row r="1046224" spans="1:12" s="18" customFormat="1" x14ac:dyDescent="0.35">
      <c r="A1046224" s="7"/>
      <c r="B1046224" s="7"/>
      <c r="C1046224" s="17"/>
      <c r="D1046224" s="7"/>
      <c r="E1046224" s="13"/>
      <c r="F1046224" s="8"/>
      <c r="G1046224" s="7"/>
      <c r="H1046224" s="7"/>
      <c r="I1046224" s="7"/>
      <c r="L1046224" s="7"/>
    </row>
    <row r="1046225" spans="1:12" s="18" customFormat="1" x14ac:dyDescent="0.35">
      <c r="A1046225" s="7"/>
      <c r="B1046225" s="7"/>
      <c r="C1046225" s="17"/>
      <c r="D1046225" s="7"/>
      <c r="E1046225" s="13"/>
      <c r="F1046225" s="8"/>
      <c r="G1046225" s="7"/>
      <c r="H1046225" s="7"/>
      <c r="I1046225" s="7"/>
      <c r="L1046225" s="7"/>
    </row>
    <row r="1046226" spans="1:12" s="18" customFormat="1" x14ac:dyDescent="0.35">
      <c r="A1046226" s="7"/>
      <c r="B1046226" s="7"/>
      <c r="C1046226" s="17"/>
      <c r="D1046226" s="7"/>
      <c r="E1046226" s="13"/>
      <c r="F1046226" s="8"/>
      <c r="G1046226" s="7"/>
      <c r="H1046226" s="7"/>
      <c r="I1046226" s="7"/>
      <c r="L1046226" s="7"/>
    </row>
    <row r="1046227" spans="1:12" s="18" customFormat="1" x14ac:dyDescent="0.35">
      <c r="A1046227" s="7"/>
      <c r="B1046227" s="7"/>
      <c r="C1046227" s="17"/>
      <c r="D1046227" s="7"/>
      <c r="E1046227" s="13"/>
      <c r="F1046227" s="8"/>
      <c r="G1046227" s="7"/>
      <c r="H1046227" s="7"/>
      <c r="I1046227" s="7"/>
      <c r="L1046227" s="7"/>
    </row>
    <row r="1046228" spans="1:12" s="18" customFormat="1" x14ac:dyDescent="0.35">
      <c r="A1046228" s="7"/>
      <c r="B1046228" s="7"/>
      <c r="C1046228" s="17"/>
      <c r="D1046228" s="7"/>
      <c r="E1046228" s="13"/>
      <c r="F1046228" s="8"/>
      <c r="G1046228" s="7"/>
      <c r="H1046228" s="7"/>
      <c r="I1046228" s="7"/>
      <c r="L1046228" s="7"/>
    </row>
    <row r="1046229" spans="1:12" s="18" customFormat="1" x14ac:dyDescent="0.35">
      <c r="A1046229" s="7"/>
      <c r="B1046229" s="7"/>
      <c r="C1046229" s="17"/>
      <c r="D1046229" s="7"/>
      <c r="E1046229" s="13"/>
      <c r="F1046229" s="8"/>
      <c r="G1046229" s="7"/>
      <c r="H1046229" s="7"/>
      <c r="I1046229" s="7"/>
      <c r="L1046229" s="7"/>
    </row>
    <row r="1046230" spans="1:12" s="18" customFormat="1" x14ac:dyDescent="0.35">
      <c r="A1046230" s="7"/>
      <c r="B1046230" s="7"/>
      <c r="C1046230" s="17"/>
      <c r="D1046230" s="7"/>
      <c r="E1046230" s="13"/>
      <c r="F1046230" s="8"/>
      <c r="G1046230" s="7"/>
      <c r="H1046230" s="7"/>
      <c r="I1046230" s="7"/>
      <c r="L1046230" s="7"/>
    </row>
    <row r="1046231" spans="1:12" s="18" customFormat="1" x14ac:dyDescent="0.35">
      <c r="A1046231" s="7"/>
      <c r="B1046231" s="7"/>
      <c r="C1046231" s="17"/>
      <c r="D1046231" s="7"/>
      <c r="E1046231" s="13"/>
      <c r="F1046231" s="8"/>
      <c r="G1046231" s="7"/>
      <c r="H1046231" s="7"/>
      <c r="I1046231" s="7"/>
      <c r="L1046231" s="7"/>
    </row>
    <row r="1046232" spans="1:12" s="18" customFormat="1" x14ac:dyDescent="0.35">
      <c r="A1046232" s="7"/>
      <c r="B1046232" s="7"/>
      <c r="C1046232" s="17"/>
      <c r="D1046232" s="7"/>
      <c r="E1046232" s="13"/>
      <c r="F1046232" s="8"/>
      <c r="G1046232" s="7"/>
      <c r="H1046232" s="7"/>
      <c r="I1046232" s="7"/>
      <c r="L1046232" s="7"/>
    </row>
    <row r="1046233" spans="1:12" s="18" customFormat="1" x14ac:dyDescent="0.35">
      <c r="A1046233" s="7"/>
      <c r="B1046233" s="7"/>
      <c r="C1046233" s="17"/>
      <c r="D1046233" s="7"/>
      <c r="E1046233" s="13"/>
      <c r="F1046233" s="8"/>
      <c r="G1046233" s="7"/>
      <c r="H1046233" s="7"/>
      <c r="I1046233" s="7"/>
      <c r="L1046233" s="7"/>
    </row>
    <row r="1046234" spans="1:12" s="18" customFormat="1" x14ac:dyDescent="0.35">
      <c r="A1046234" s="7"/>
      <c r="B1046234" s="7"/>
      <c r="C1046234" s="17"/>
      <c r="D1046234" s="7"/>
      <c r="E1046234" s="13"/>
      <c r="F1046234" s="8"/>
      <c r="G1046234" s="7"/>
      <c r="H1046234" s="7"/>
      <c r="I1046234" s="7"/>
      <c r="L1046234" s="7"/>
    </row>
    <row r="1046235" spans="1:12" s="18" customFormat="1" x14ac:dyDescent="0.35">
      <c r="A1046235" s="7"/>
      <c r="B1046235" s="7"/>
      <c r="C1046235" s="17"/>
      <c r="D1046235" s="7"/>
      <c r="E1046235" s="13"/>
      <c r="F1046235" s="8"/>
      <c r="G1046235" s="7"/>
      <c r="H1046235" s="7"/>
      <c r="I1046235" s="7"/>
      <c r="L1046235" s="7"/>
    </row>
    <row r="1046236" spans="1:12" s="18" customFormat="1" x14ac:dyDescent="0.35">
      <c r="A1046236" s="7"/>
      <c r="B1046236" s="7"/>
      <c r="C1046236" s="17"/>
      <c r="D1046236" s="7"/>
      <c r="E1046236" s="13"/>
      <c r="F1046236" s="8"/>
      <c r="G1046236" s="7"/>
      <c r="H1046236" s="7"/>
      <c r="I1046236" s="7"/>
      <c r="L1046236" s="7"/>
    </row>
    <row r="1046237" spans="1:12" s="18" customFormat="1" x14ac:dyDescent="0.35">
      <c r="A1046237" s="7"/>
      <c r="B1046237" s="7"/>
      <c r="C1046237" s="17"/>
      <c r="D1046237" s="7"/>
      <c r="E1046237" s="13"/>
      <c r="F1046237" s="8"/>
      <c r="G1046237" s="7"/>
      <c r="H1046237" s="7"/>
      <c r="I1046237" s="7"/>
      <c r="L1046237" s="7"/>
    </row>
    <row r="1046238" spans="1:12" s="18" customFormat="1" x14ac:dyDescent="0.35">
      <c r="A1046238" s="7"/>
      <c r="B1046238" s="7"/>
      <c r="C1046238" s="17"/>
      <c r="D1046238" s="7"/>
      <c r="E1046238" s="13"/>
      <c r="F1046238" s="8"/>
      <c r="G1046238" s="7"/>
      <c r="H1046238" s="7"/>
      <c r="I1046238" s="7"/>
      <c r="L1046238" s="7"/>
    </row>
    <row r="1046239" spans="1:12" s="18" customFormat="1" x14ac:dyDescent="0.35">
      <c r="A1046239" s="7"/>
      <c r="B1046239" s="7"/>
      <c r="C1046239" s="17"/>
      <c r="D1046239" s="7"/>
      <c r="E1046239" s="13"/>
      <c r="F1046239" s="8"/>
      <c r="G1046239" s="7"/>
      <c r="H1046239" s="7"/>
      <c r="I1046239" s="7"/>
      <c r="L1046239" s="7"/>
    </row>
    <row r="1046240" spans="1:12" s="18" customFormat="1" x14ac:dyDescent="0.35">
      <c r="A1046240" s="7"/>
      <c r="B1046240" s="7"/>
      <c r="C1046240" s="17"/>
      <c r="D1046240" s="7"/>
      <c r="E1046240" s="13"/>
      <c r="F1046240" s="8"/>
      <c r="G1046240" s="7"/>
      <c r="H1046240" s="7"/>
      <c r="I1046240" s="7"/>
      <c r="L1046240" s="7"/>
    </row>
    <row r="1046241" spans="1:12" s="18" customFormat="1" x14ac:dyDescent="0.35">
      <c r="A1046241" s="7"/>
      <c r="B1046241" s="7"/>
      <c r="C1046241" s="17"/>
      <c r="D1046241" s="7"/>
      <c r="E1046241" s="13"/>
      <c r="F1046241" s="8"/>
      <c r="G1046241" s="7"/>
      <c r="H1046241" s="7"/>
      <c r="I1046241" s="7"/>
      <c r="L1046241" s="7"/>
    </row>
    <row r="1046242" spans="1:12" s="18" customFormat="1" x14ac:dyDescent="0.35">
      <c r="A1046242" s="7"/>
      <c r="B1046242" s="7"/>
      <c r="C1046242" s="17"/>
      <c r="D1046242" s="7"/>
      <c r="E1046242" s="13"/>
      <c r="F1046242" s="8"/>
      <c r="G1046242" s="7"/>
      <c r="H1046242" s="7"/>
      <c r="I1046242" s="7"/>
      <c r="L1046242" s="7"/>
    </row>
    <row r="1046243" spans="1:12" s="18" customFormat="1" x14ac:dyDescent="0.35">
      <c r="A1046243" s="7"/>
      <c r="B1046243" s="7"/>
      <c r="C1046243" s="17"/>
      <c r="D1046243" s="7"/>
      <c r="E1046243" s="13"/>
      <c r="F1046243" s="8"/>
      <c r="G1046243" s="7"/>
      <c r="H1046243" s="7"/>
      <c r="I1046243" s="7"/>
      <c r="L1046243" s="7"/>
    </row>
    <row r="1046244" spans="1:12" s="18" customFormat="1" x14ac:dyDescent="0.35">
      <c r="A1046244" s="7"/>
      <c r="B1046244" s="7"/>
      <c r="C1046244" s="17"/>
      <c r="D1046244" s="7"/>
      <c r="E1046244" s="13"/>
      <c r="F1046244" s="8"/>
      <c r="G1046244" s="7"/>
      <c r="H1046244" s="7"/>
      <c r="I1046244" s="7"/>
      <c r="L1046244" s="7"/>
    </row>
    <row r="1046245" spans="1:12" s="18" customFormat="1" x14ac:dyDescent="0.35">
      <c r="A1046245" s="7"/>
      <c r="B1046245" s="7"/>
      <c r="C1046245" s="17"/>
      <c r="D1046245" s="7"/>
      <c r="E1046245" s="13"/>
      <c r="F1046245" s="8"/>
      <c r="G1046245" s="7"/>
      <c r="H1046245" s="7"/>
      <c r="I1046245" s="7"/>
      <c r="L1046245" s="7"/>
    </row>
    <row r="1046246" spans="1:12" s="18" customFormat="1" x14ac:dyDescent="0.35">
      <c r="A1046246" s="7"/>
      <c r="B1046246" s="7"/>
      <c r="C1046246" s="17"/>
      <c r="D1046246" s="7"/>
      <c r="E1046246" s="13"/>
      <c r="F1046246" s="8"/>
      <c r="G1046246" s="7"/>
      <c r="H1046246" s="7"/>
      <c r="I1046246" s="7"/>
      <c r="L1046246" s="7"/>
    </row>
    <row r="1046247" spans="1:12" s="18" customFormat="1" x14ac:dyDescent="0.35">
      <c r="A1046247" s="7"/>
      <c r="B1046247" s="7"/>
      <c r="C1046247" s="17"/>
      <c r="D1046247" s="7"/>
      <c r="E1046247" s="13"/>
      <c r="F1046247" s="8"/>
      <c r="G1046247" s="7"/>
      <c r="H1046247" s="7"/>
      <c r="I1046247" s="7"/>
      <c r="L1046247" s="7"/>
    </row>
    <row r="1046248" spans="1:12" s="18" customFormat="1" x14ac:dyDescent="0.35">
      <c r="A1046248" s="7"/>
      <c r="B1046248" s="7"/>
      <c r="C1046248" s="17"/>
      <c r="D1046248" s="7"/>
      <c r="E1046248" s="13"/>
      <c r="F1046248" s="8"/>
      <c r="G1046248" s="7"/>
      <c r="H1046248" s="7"/>
      <c r="I1046248" s="7"/>
      <c r="L1046248" s="7"/>
    </row>
    <row r="1046249" spans="1:12" s="18" customFormat="1" x14ac:dyDescent="0.35">
      <c r="A1046249" s="7"/>
      <c r="B1046249" s="7"/>
      <c r="C1046249" s="17"/>
      <c r="D1046249" s="7"/>
      <c r="E1046249" s="13"/>
      <c r="F1046249" s="8"/>
      <c r="G1046249" s="7"/>
      <c r="H1046249" s="7"/>
      <c r="I1046249" s="7"/>
      <c r="L1046249" s="7"/>
    </row>
    <row r="1046250" spans="1:12" s="18" customFormat="1" x14ac:dyDescent="0.35">
      <c r="A1046250" s="7"/>
      <c r="B1046250" s="7"/>
      <c r="C1046250" s="17"/>
      <c r="D1046250" s="7"/>
      <c r="E1046250" s="13"/>
      <c r="F1046250" s="8"/>
      <c r="G1046250" s="7"/>
      <c r="H1046250" s="7"/>
      <c r="I1046250" s="7"/>
      <c r="L1046250" s="7"/>
    </row>
    <row r="1046251" spans="1:12" s="18" customFormat="1" x14ac:dyDescent="0.35">
      <c r="A1046251" s="7"/>
      <c r="B1046251" s="7"/>
      <c r="C1046251" s="17"/>
      <c r="D1046251" s="7"/>
      <c r="E1046251" s="13"/>
      <c r="F1046251" s="8"/>
      <c r="G1046251" s="7"/>
      <c r="H1046251" s="7"/>
      <c r="I1046251" s="7"/>
      <c r="L1046251" s="7"/>
    </row>
    <row r="1046252" spans="1:12" s="18" customFormat="1" x14ac:dyDescent="0.35">
      <c r="A1046252" s="7"/>
      <c r="B1046252" s="7"/>
      <c r="C1046252" s="17"/>
      <c r="D1046252" s="7"/>
      <c r="E1046252" s="13"/>
      <c r="F1046252" s="8"/>
      <c r="G1046252" s="7"/>
      <c r="H1046252" s="7"/>
      <c r="I1046252" s="7"/>
      <c r="L1046252" s="7"/>
    </row>
    <row r="1046253" spans="1:12" s="18" customFormat="1" x14ac:dyDescent="0.35">
      <c r="A1046253" s="7"/>
      <c r="B1046253" s="7"/>
      <c r="C1046253" s="17"/>
      <c r="D1046253" s="7"/>
      <c r="E1046253" s="13"/>
      <c r="F1046253" s="8"/>
      <c r="G1046253" s="7"/>
      <c r="H1046253" s="7"/>
      <c r="I1046253" s="7"/>
      <c r="L1046253" s="7"/>
    </row>
    <row r="1046254" spans="1:12" s="18" customFormat="1" x14ac:dyDescent="0.35">
      <c r="A1046254" s="7"/>
      <c r="B1046254" s="7"/>
      <c r="C1046254" s="17"/>
      <c r="D1046254" s="7"/>
      <c r="E1046254" s="13"/>
      <c r="F1046254" s="8"/>
      <c r="G1046254" s="7"/>
      <c r="H1046254" s="7"/>
      <c r="I1046254" s="7"/>
      <c r="L1046254" s="7"/>
    </row>
    <row r="1046255" spans="1:12" s="18" customFormat="1" x14ac:dyDescent="0.35">
      <c r="A1046255" s="7"/>
      <c r="B1046255" s="7"/>
      <c r="C1046255" s="17"/>
      <c r="D1046255" s="7"/>
      <c r="E1046255" s="13"/>
      <c r="F1046255" s="8"/>
      <c r="G1046255" s="7"/>
      <c r="H1046255" s="7"/>
      <c r="I1046255" s="7"/>
      <c r="L1046255" s="7"/>
    </row>
    <row r="1046256" spans="1:12" s="18" customFormat="1" x14ac:dyDescent="0.35">
      <c r="A1046256" s="7"/>
      <c r="B1046256" s="7"/>
      <c r="C1046256" s="17"/>
      <c r="D1046256" s="7"/>
      <c r="E1046256" s="13"/>
      <c r="F1046256" s="8"/>
      <c r="G1046256" s="7"/>
      <c r="H1046256" s="7"/>
      <c r="I1046256" s="7"/>
      <c r="L1046256" s="7"/>
    </row>
    <row r="1046257" spans="1:12" s="18" customFormat="1" x14ac:dyDescent="0.35">
      <c r="A1046257" s="7"/>
      <c r="B1046257" s="7"/>
      <c r="C1046257" s="17"/>
      <c r="D1046257" s="7"/>
      <c r="E1046257" s="13"/>
      <c r="F1046257" s="8"/>
      <c r="G1046257" s="7"/>
      <c r="H1046257" s="7"/>
      <c r="I1046257" s="7"/>
      <c r="L1046257" s="7"/>
    </row>
    <row r="1046258" spans="1:12" s="18" customFormat="1" x14ac:dyDescent="0.35">
      <c r="A1046258" s="7"/>
      <c r="B1046258" s="7"/>
      <c r="C1046258" s="17"/>
      <c r="D1046258" s="7"/>
      <c r="E1046258" s="13"/>
      <c r="F1046258" s="8"/>
      <c r="G1046258" s="7"/>
      <c r="H1046258" s="7"/>
      <c r="I1046258" s="7"/>
      <c r="L1046258" s="7"/>
    </row>
    <row r="1046259" spans="1:12" s="18" customFormat="1" x14ac:dyDescent="0.35">
      <c r="A1046259" s="7"/>
      <c r="B1046259" s="7"/>
      <c r="C1046259" s="17"/>
      <c r="D1046259" s="7"/>
      <c r="E1046259" s="13"/>
      <c r="F1046259" s="8"/>
      <c r="G1046259" s="7"/>
      <c r="H1046259" s="7"/>
      <c r="I1046259" s="7"/>
      <c r="L1046259" s="7"/>
    </row>
    <row r="1046260" spans="1:12" s="18" customFormat="1" x14ac:dyDescent="0.35">
      <c r="A1046260" s="7"/>
      <c r="B1046260" s="7"/>
      <c r="C1046260" s="17"/>
      <c r="D1046260" s="7"/>
      <c r="E1046260" s="13"/>
      <c r="F1046260" s="8"/>
      <c r="G1046260" s="7"/>
      <c r="H1046260" s="7"/>
      <c r="I1046260" s="7"/>
      <c r="L1046260" s="7"/>
    </row>
    <row r="1046261" spans="1:12" s="18" customFormat="1" x14ac:dyDescent="0.35">
      <c r="A1046261" s="7"/>
      <c r="B1046261" s="7"/>
      <c r="C1046261" s="17"/>
      <c r="D1046261" s="7"/>
      <c r="E1046261" s="13"/>
      <c r="F1046261" s="8"/>
      <c r="G1046261" s="7"/>
      <c r="H1046261" s="7"/>
      <c r="I1046261" s="7"/>
      <c r="L1046261" s="7"/>
    </row>
    <row r="1046262" spans="1:12" s="18" customFormat="1" x14ac:dyDescent="0.35">
      <c r="A1046262" s="7"/>
      <c r="B1046262" s="7"/>
      <c r="C1046262" s="17"/>
      <c r="D1046262" s="7"/>
      <c r="E1046262" s="13"/>
      <c r="F1046262" s="8"/>
      <c r="G1046262" s="7"/>
      <c r="H1046262" s="7"/>
      <c r="I1046262" s="7"/>
      <c r="L1046262" s="7"/>
    </row>
    <row r="1046263" spans="1:12" s="18" customFormat="1" x14ac:dyDescent="0.35">
      <c r="A1046263" s="7"/>
      <c r="B1046263" s="7"/>
      <c r="C1046263" s="17"/>
      <c r="D1046263" s="7"/>
      <c r="E1046263" s="13"/>
      <c r="F1046263" s="8"/>
      <c r="G1046263" s="7"/>
      <c r="H1046263" s="7"/>
      <c r="I1046263" s="7"/>
      <c r="L1046263" s="7"/>
    </row>
    <row r="1046264" spans="1:12" s="18" customFormat="1" x14ac:dyDescent="0.35">
      <c r="A1046264" s="7"/>
      <c r="B1046264" s="7"/>
      <c r="C1046264" s="17"/>
      <c r="D1046264" s="7"/>
      <c r="E1046264" s="13"/>
      <c r="F1046264" s="8"/>
      <c r="G1046264" s="7"/>
      <c r="H1046264" s="7"/>
      <c r="I1046264" s="7"/>
      <c r="L1046264" s="7"/>
    </row>
    <row r="1046265" spans="1:12" s="18" customFormat="1" x14ac:dyDescent="0.35">
      <c r="A1046265" s="7"/>
      <c r="B1046265" s="7"/>
      <c r="C1046265" s="17"/>
      <c r="D1046265" s="7"/>
      <c r="E1046265" s="13"/>
      <c r="F1046265" s="8"/>
      <c r="G1046265" s="7"/>
      <c r="H1046265" s="7"/>
      <c r="I1046265" s="7"/>
      <c r="L1046265" s="7"/>
    </row>
    <row r="1046266" spans="1:12" s="18" customFormat="1" x14ac:dyDescent="0.35">
      <c r="A1046266" s="7"/>
      <c r="B1046266" s="7"/>
      <c r="C1046266" s="17"/>
      <c r="D1046266" s="7"/>
      <c r="E1046266" s="13"/>
      <c r="F1046266" s="8"/>
      <c r="G1046266" s="7"/>
      <c r="H1046266" s="7"/>
      <c r="I1046266" s="7"/>
      <c r="L1046266" s="7"/>
    </row>
    <row r="1046267" spans="1:12" s="18" customFormat="1" x14ac:dyDescent="0.35">
      <c r="A1046267" s="7"/>
      <c r="B1046267" s="7"/>
      <c r="C1046267" s="17"/>
      <c r="D1046267" s="7"/>
      <c r="E1046267" s="13"/>
      <c r="F1046267" s="8"/>
      <c r="G1046267" s="7"/>
      <c r="H1046267" s="7"/>
      <c r="I1046267" s="7"/>
      <c r="L1046267" s="7"/>
    </row>
    <row r="1046268" spans="1:12" s="18" customFormat="1" x14ac:dyDescent="0.35">
      <c r="A1046268" s="7"/>
      <c r="B1046268" s="7"/>
      <c r="C1046268" s="17"/>
      <c r="D1046268" s="7"/>
      <c r="E1046268" s="13"/>
      <c r="F1046268" s="8"/>
      <c r="G1046268" s="7"/>
      <c r="H1046268" s="7"/>
      <c r="I1046268" s="7"/>
      <c r="L1046268" s="7"/>
    </row>
    <row r="1046269" spans="1:12" s="18" customFormat="1" x14ac:dyDescent="0.35">
      <c r="A1046269" s="7"/>
      <c r="B1046269" s="7"/>
      <c r="C1046269" s="17"/>
      <c r="D1046269" s="7"/>
      <c r="E1046269" s="13"/>
      <c r="F1046269" s="8"/>
      <c r="G1046269" s="7"/>
      <c r="H1046269" s="7"/>
      <c r="I1046269" s="7"/>
      <c r="L1046269" s="7"/>
    </row>
    <row r="1046270" spans="1:12" s="18" customFormat="1" x14ac:dyDescent="0.35">
      <c r="A1046270" s="7"/>
      <c r="B1046270" s="7"/>
      <c r="C1046270" s="17"/>
      <c r="D1046270" s="7"/>
      <c r="E1046270" s="13"/>
      <c r="F1046270" s="8"/>
      <c r="G1046270" s="7"/>
      <c r="H1046270" s="7"/>
      <c r="I1046270" s="7"/>
      <c r="L1046270" s="7"/>
    </row>
    <row r="1046271" spans="1:12" s="18" customFormat="1" x14ac:dyDescent="0.35">
      <c r="A1046271" s="7"/>
      <c r="B1046271" s="7"/>
      <c r="C1046271" s="17"/>
      <c r="D1046271" s="7"/>
      <c r="E1046271" s="13"/>
      <c r="F1046271" s="8"/>
      <c r="G1046271" s="7"/>
      <c r="H1046271" s="7"/>
      <c r="I1046271" s="7"/>
      <c r="L1046271" s="7"/>
    </row>
    <row r="1046272" spans="1:12" s="18" customFormat="1" x14ac:dyDescent="0.35">
      <c r="A1046272" s="7"/>
      <c r="B1046272" s="7"/>
      <c r="C1046272" s="17"/>
      <c r="D1046272" s="7"/>
      <c r="E1046272" s="13"/>
      <c r="F1046272" s="8"/>
      <c r="G1046272" s="7"/>
      <c r="H1046272" s="7"/>
      <c r="I1046272" s="7"/>
      <c r="L1046272" s="7"/>
    </row>
    <row r="1046273" spans="1:12" s="18" customFormat="1" x14ac:dyDescent="0.35">
      <c r="A1046273" s="7"/>
      <c r="B1046273" s="7"/>
      <c r="C1046273" s="17"/>
      <c r="D1046273" s="7"/>
      <c r="E1046273" s="13"/>
      <c r="F1046273" s="8"/>
      <c r="G1046273" s="7"/>
      <c r="H1046273" s="7"/>
      <c r="I1046273" s="7"/>
      <c r="L1046273" s="7"/>
    </row>
    <row r="1046274" spans="1:12" s="18" customFormat="1" x14ac:dyDescent="0.35">
      <c r="A1046274" s="7"/>
      <c r="B1046274" s="7"/>
      <c r="C1046274" s="17"/>
      <c r="D1046274" s="7"/>
      <c r="E1046274" s="13"/>
      <c r="F1046274" s="8"/>
      <c r="G1046274" s="7"/>
      <c r="H1046274" s="7"/>
      <c r="I1046274" s="7"/>
      <c r="L1046274" s="7"/>
    </row>
    <row r="1046275" spans="1:12" s="18" customFormat="1" x14ac:dyDescent="0.35">
      <c r="A1046275" s="7"/>
      <c r="B1046275" s="7"/>
      <c r="C1046275" s="17"/>
      <c r="D1046275" s="7"/>
      <c r="E1046275" s="13"/>
      <c r="F1046275" s="8"/>
      <c r="G1046275" s="7"/>
      <c r="H1046275" s="7"/>
      <c r="I1046275" s="7"/>
      <c r="L1046275" s="7"/>
    </row>
    <row r="1046276" spans="1:12" s="18" customFormat="1" x14ac:dyDescent="0.35">
      <c r="A1046276" s="7"/>
      <c r="B1046276" s="7"/>
      <c r="C1046276" s="17"/>
      <c r="D1046276" s="7"/>
      <c r="E1046276" s="13"/>
      <c r="F1046276" s="8"/>
      <c r="G1046276" s="7"/>
      <c r="H1046276" s="7"/>
      <c r="I1046276" s="7"/>
      <c r="L1046276" s="7"/>
    </row>
    <row r="1046277" spans="1:12" s="18" customFormat="1" x14ac:dyDescent="0.35">
      <c r="A1046277" s="7"/>
      <c r="B1046277" s="7"/>
      <c r="C1046277" s="17"/>
      <c r="D1046277" s="7"/>
      <c r="E1046277" s="13"/>
      <c r="F1046277" s="8"/>
      <c r="G1046277" s="7"/>
      <c r="H1046277" s="7"/>
      <c r="I1046277" s="7"/>
      <c r="L1046277" s="7"/>
    </row>
    <row r="1046278" spans="1:12" s="18" customFormat="1" x14ac:dyDescent="0.35">
      <c r="A1046278" s="7"/>
      <c r="B1046278" s="7"/>
      <c r="C1046278" s="17"/>
      <c r="D1046278" s="7"/>
      <c r="E1046278" s="13"/>
      <c r="F1046278" s="8"/>
      <c r="G1046278" s="7"/>
      <c r="H1046278" s="7"/>
      <c r="I1046278" s="7"/>
      <c r="L1046278" s="7"/>
    </row>
    <row r="1046279" spans="1:12" s="18" customFormat="1" x14ac:dyDescent="0.35">
      <c r="A1046279" s="7"/>
      <c r="B1046279" s="7"/>
      <c r="C1046279" s="17"/>
      <c r="D1046279" s="7"/>
      <c r="E1046279" s="13"/>
      <c r="F1046279" s="8"/>
      <c r="G1046279" s="7"/>
      <c r="H1046279" s="7"/>
      <c r="I1046279" s="7"/>
      <c r="L1046279" s="7"/>
    </row>
    <row r="1046280" spans="1:12" s="18" customFormat="1" x14ac:dyDescent="0.35">
      <c r="A1046280" s="7"/>
      <c r="B1046280" s="7"/>
      <c r="C1046280" s="17"/>
      <c r="D1046280" s="7"/>
      <c r="E1046280" s="13"/>
      <c r="F1046280" s="8"/>
      <c r="G1046280" s="7"/>
      <c r="H1046280" s="7"/>
      <c r="I1046280" s="7"/>
      <c r="L1046280" s="7"/>
    </row>
    <row r="1046281" spans="1:12" s="18" customFormat="1" x14ac:dyDescent="0.35">
      <c r="A1046281" s="7"/>
      <c r="B1046281" s="7"/>
      <c r="C1046281" s="17"/>
      <c r="D1046281" s="7"/>
      <c r="E1046281" s="13"/>
      <c r="F1046281" s="8"/>
      <c r="G1046281" s="7"/>
      <c r="H1046281" s="7"/>
      <c r="I1046281" s="7"/>
      <c r="L1046281" s="7"/>
    </row>
    <row r="1046282" spans="1:12" s="18" customFormat="1" x14ac:dyDescent="0.35">
      <c r="A1046282" s="7"/>
      <c r="B1046282" s="7"/>
      <c r="C1046282" s="17"/>
      <c r="D1046282" s="7"/>
      <c r="E1046282" s="13"/>
      <c r="F1046282" s="8"/>
      <c r="G1046282" s="7"/>
      <c r="H1046282" s="7"/>
      <c r="I1046282" s="7"/>
      <c r="L1046282" s="7"/>
    </row>
    <row r="1046283" spans="1:12" s="18" customFormat="1" x14ac:dyDescent="0.35">
      <c r="A1046283" s="7"/>
      <c r="B1046283" s="7"/>
      <c r="C1046283" s="17"/>
      <c r="D1046283" s="7"/>
      <c r="E1046283" s="13"/>
      <c r="F1046283" s="8"/>
      <c r="G1046283" s="7"/>
      <c r="H1046283" s="7"/>
      <c r="I1046283" s="7"/>
      <c r="L1046283" s="7"/>
    </row>
    <row r="1046284" spans="1:12" s="18" customFormat="1" x14ac:dyDescent="0.35">
      <c r="A1046284" s="7"/>
      <c r="B1046284" s="7"/>
      <c r="C1046284" s="17"/>
      <c r="D1046284" s="7"/>
      <c r="E1046284" s="13"/>
      <c r="F1046284" s="8"/>
      <c r="G1046284" s="7"/>
      <c r="H1046284" s="7"/>
      <c r="I1046284" s="7"/>
      <c r="L1046284" s="7"/>
    </row>
    <row r="1046285" spans="1:12" s="18" customFormat="1" x14ac:dyDescent="0.35">
      <c r="A1046285" s="7"/>
      <c r="B1046285" s="7"/>
      <c r="C1046285" s="17"/>
      <c r="D1046285" s="7"/>
      <c r="E1046285" s="13"/>
      <c r="F1046285" s="8"/>
      <c r="G1046285" s="7"/>
      <c r="H1046285" s="7"/>
      <c r="I1046285" s="7"/>
      <c r="L1046285" s="7"/>
    </row>
    <row r="1046286" spans="1:12" s="18" customFormat="1" x14ac:dyDescent="0.35">
      <c r="A1046286" s="7"/>
      <c r="B1046286" s="7"/>
      <c r="C1046286" s="17"/>
      <c r="D1046286" s="7"/>
      <c r="E1046286" s="13"/>
      <c r="F1046286" s="8"/>
      <c r="G1046286" s="7"/>
      <c r="H1046286" s="7"/>
      <c r="I1046286" s="7"/>
      <c r="L1046286" s="7"/>
    </row>
    <row r="1046287" spans="1:12" s="18" customFormat="1" x14ac:dyDescent="0.35">
      <c r="A1046287" s="7"/>
      <c r="B1046287" s="7"/>
      <c r="C1046287" s="17"/>
      <c r="D1046287" s="7"/>
      <c r="E1046287" s="13"/>
      <c r="F1046287" s="8"/>
      <c r="G1046287" s="7"/>
      <c r="H1046287" s="7"/>
      <c r="I1046287" s="7"/>
      <c r="L1046287" s="7"/>
    </row>
    <row r="1046288" spans="1:12" s="18" customFormat="1" x14ac:dyDescent="0.35">
      <c r="A1046288" s="7"/>
      <c r="B1046288" s="7"/>
      <c r="C1046288" s="17"/>
      <c r="D1046288" s="7"/>
      <c r="E1046288" s="13"/>
      <c r="F1046288" s="8"/>
      <c r="G1046288" s="7"/>
      <c r="H1046288" s="7"/>
      <c r="I1046288" s="7"/>
      <c r="L1046288" s="7"/>
    </row>
    <row r="1046289" spans="1:12" s="18" customFormat="1" x14ac:dyDescent="0.35">
      <c r="A1046289" s="7"/>
      <c r="B1046289" s="7"/>
      <c r="C1046289" s="17"/>
      <c r="D1046289" s="7"/>
      <c r="E1046289" s="13"/>
      <c r="F1046289" s="8"/>
      <c r="G1046289" s="7"/>
      <c r="H1046289" s="7"/>
      <c r="I1046289" s="7"/>
      <c r="L1046289" s="7"/>
    </row>
    <row r="1046290" spans="1:12" s="18" customFormat="1" x14ac:dyDescent="0.35">
      <c r="A1046290" s="7"/>
      <c r="B1046290" s="7"/>
      <c r="C1046290" s="17"/>
      <c r="D1046290" s="7"/>
      <c r="E1046290" s="13"/>
      <c r="F1046290" s="8"/>
      <c r="G1046290" s="7"/>
      <c r="H1046290" s="7"/>
      <c r="I1046290" s="7"/>
      <c r="L1046290" s="7"/>
    </row>
    <row r="1046291" spans="1:12" s="18" customFormat="1" x14ac:dyDescent="0.35">
      <c r="A1046291" s="7"/>
      <c r="B1046291" s="7"/>
      <c r="C1046291" s="17"/>
      <c r="D1046291" s="7"/>
      <c r="E1046291" s="13"/>
      <c r="F1046291" s="8"/>
      <c r="G1046291" s="7"/>
      <c r="H1046291" s="7"/>
      <c r="I1046291" s="7"/>
      <c r="L1046291" s="7"/>
    </row>
    <row r="1046292" spans="1:12" s="18" customFormat="1" x14ac:dyDescent="0.35">
      <c r="A1046292" s="7"/>
      <c r="B1046292" s="7"/>
      <c r="C1046292" s="17"/>
      <c r="D1046292" s="7"/>
      <c r="E1046292" s="13"/>
      <c r="F1046292" s="8"/>
      <c r="G1046292" s="7"/>
      <c r="H1046292" s="7"/>
      <c r="I1046292" s="7"/>
      <c r="L1046292" s="7"/>
    </row>
    <row r="1046293" spans="1:12" s="18" customFormat="1" x14ac:dyDescent="0.35">
      <c r="A1046293" s="7"/>
      <c r="B1046293" s="7"/>
      <c r="C1046293" s="17"/>
      <c r="D1046293" s="7"/>
      <c r="E1046293" s="13"/>
      <c r="F1046293" s="8"/>
      <c r="G1046293" s="7"/>
      <c r="H1046293" s="7"/>
      <c r="I1046293" s="7"/>
      <c r="L1046293" s="7"/>
    </row>
    <row r="1046294" spans="1:12" s="18" customFormat="1" x14ac:dyDescent="0.35">
      <c r="A1046294" s="7"/>
      <c r="B1046294" s="7"/>
      <c r="C1046294" s="17"/>
      <c r="D1046294" s="7"/>
      <c r="E1046294" s="13"/>
      <c r="F1046294" s="8"/>
      <c r="G1046294" s="7"/>
      <c r="H1046294" s="7"/>
      <c r="I1046294" s="7"/>
      <c r="L1046294" s="7"/>
    </row>
    <row r="1046295" spans="1:12" s="18" customFormat="1" x14ac:dyDescent="0.35">
      <c r="A1046295" s="7"/>
      <c r="B1046295" s="7"/>
      <c r="C1046295" s="17"/>
      <c r="D1046295" s="7"/>
      <c r="E1046295" s="13"/>
      <c r="F1046295" s="8"/>
      <c r="G1046295" s="7"/>
      <c r="H1046295" s="7"/>
      <c r="I1046295" s="7"/>
      <c r="L1046295" s="7"/>
    </row>
    <row r="1046296" spans="1:12" s="18" customFormat="1" x14ac:dyDescent="0.35">
      <c r="A1046296" s="7"/>
      <c r="B1046296" s="7"/>
      <c r="C1046296" s="17"/>
      <c r="D1046296" s="7"/>
      <c r="E1046296" s="13"/>
      <c r="F1046296" s="8"/>
      <c r="G1046296" s="7"/>
      <c r="H1046296" s="7"/>
      <c r="I1046296" s="7"/>
      <c r="L1046296" s="7"/>
    </row>
    <row r="1046297" spans="1:12" s="18" customFormat="1" x14ac:dyDescent="0.35">
      <c r="A1046297" s="7"/>
      <c r="B1046297" s="7"/>
      <c r="C1046297" s="17"/>
      <c r="D1046297" s="7"/>
      <c r="E1046297" s="13"/>
      <c r="F1046297" s="8"/>
      <c r="G1046297" s="7"/>
      <c r="H1046297" s="7"/>
      <c r="I1046297" s="7"/>
      <c r="L1046297" s="7"/>
    </row>
    <row r="1046298" spans="1:12" s="18" customFormat="1" x14ac:dyDescent="0.35">
      <c r="A1046298" s="7"/>
      <c r="B1046298" s="7"/>
      <c r="C1046298" s="17"/>
      <c r="D1046298" s="7"/>
      <c r="E1046298" s="13"/>
      <c r="F1046298" s="8"/>
      <c r="G1046298" s="7"/>
      <c r="H1046298" s="7"/>
      <c r="I1046298" s="7"/>
      <c r="L1046298" s="7"/>
    </row>
    <row r="1046299" spans="1:12" s="18" customFormat="1" x14ac:dyDescent="0.35">
      <c r="A1046299" s="7"/>
      <c r="B1046299" s="7"/>
      <c r="C1046299" s="17"/>
      <c r="D1046299" s="7"/>
      <c r="E1046299" s="13"/>
      <c r="F1046299" s="8"/>
      <c r="G1046299" s="7"/>
      <c r="H1046299" s="7"/>
      <c r="I1046299" s="7"/>
      <c r="L1046299" s="7"/>
    </row>
    <row r="1046300" spans="1:12" s="18" customFormat="1" x14ac:dyDescent="0.35">
      <c r="A1046300" s="7"/>
      <c r="B1046300" s="7"/>
      <c r="C1046300" s="17"/>
      <c r="D1046300" s="7"/>
      <c r="E1046300" s="13"/>
      <c r="F1046300" s="8"/>
      <c r="G1046300" s="7"/>
      <c r="H1046300" s="7"/>
      <c r="I1046300" s="7"/>
      <c r="L1046300" s="7"/>
    </row>
    <row r="1046301" spans="1:12" s="18" customFormat="1" x14ac:dyDescent="0.35">
      <c r="A1046301" s="7"/>
      <c r="B1046301" s="7"/>
      <c r="C1046301" s="17"/>
      <c r="D1046301" s="7"/>
      <c r="E1046301" s="13"/>
      <c r="F1046301" s="8"/>
      <c r="G1046301" s="7"/>
      <c r="H1046301" s="7"/>
      <c r="I1046301" s="7"/>
      <c r="L1046301" s="7"/>
    </row>
    <row r="1046302" spans="1:12" s="18" customFormat="1" x14ac:dyDescent="0.35">
      <c r="A1046302" s="7"/>
      <c r="B1046302" s="7"/>
      <c r="C1046302" s="17"/>
      <c r="D1046302" s="7"/>
      <c r="E1046302" s="13"/>
      <c r="F1046302" s="8"/>
      <c r="G1046302" s="7"/>
      <c r="H1046302" s="7"/>
      <c r="I1046302" s="7"/>
      <c r="L1046302" s="7"/>
    </row>
    <row r="1046303" spans="1:12" s="18" customFormat="1" x14ac:dyDescent="0.35">
      <c r="A1046303" s="7"/>
      <c r="B1046303" s="7"/>
      <c r="C1046303" s="17"/>
      <c r="D1046303" s="7"/>
      <c r="E1046303" s="13"/>
      <c r="F1046303" s="8"/>
      <c r="G1046303" s="7"/>
      <c r="H1046303" s="7"/>
      <c r="I1046303" s="7"/>
      <c r="L1046303" s="7"/>
    </row>
    <row r="1046304" spans="1:12" s="18" customFormat="1" x14ac:dyDescent="0.35">
      <c r="A1046304" s="7"/>
      <c r="B1046304" s="7"/>
      <c r="C1046304" s="17"/>
      <c r="D1046304" s="7"/>
      <c r="E1046304" s="13"/>
      <c r="F1046304" s="8"/>
      <c r="G1046304" s="7"/>
      <c r="H1046304" s="7"/>
      <c r="I1046304" s="7"/>
      <c r="L1046304" s="7"/>
    </row>
    <row r="1046305" spans="1:12" s="18" customFormat="1" x14ac:dyDescent="0.35">
      <c r="A1046305" s="7"/>
      <c r="B1046305" s="7"/>
      <c r="C1046305" s="17"/>
      <c r="D1046305" s="7"/>
      <c r="E1046305" s="13"/>
      <c r="F1046305" s="8"/>
      <c r="G1046305" s="7"/>
      <c r="H1046305" s="7"/>
      <c r="I1046305" s="7"/>
      <c r="L1046305" s="7"/>
    </row>
    <row r="1046306" spans="1:12" s="18" customFormat="1" x14ac:dyDescent="0.35">
      <c r="A1046306" s="7"/>
      <c r="B1046306" s="7"/>
      <c r="C1046306" s="17"/>
      <c r="D1046306" s="7"/>
      <c r="E1046306" s="13"/>
      <c r="F1046306" s="8"/>
      <c r="G1046306" s="7"/>
      <c r="H1046306" s="7"/>
      <c r="I1046306" s="7"/>
      <c r="L1046306" s="7"/>
    </row>
    <row r="1046307" spans="1:12" s="18" customFormat="1" x14ac:dyDescent="0.35">
      <c r="A1046307" s="7"/>
      <c r="B1046307" s="7"/>
      <c r="C1046307" s="17"/>
      <c r="D1046307" s="7"/>
      <c r="E1046307" s="13"/>
      <c r="F1046307" s="8"/>
      <c r="G1046307" s="7"/>
      <c r="H1046307" s="7"/>
      <c r="I1046307" s="7"/>
      <c r="L1046307" s="7"/>
    </row>
    <row r="1046308" spans="1:12" s="18" customFormat="1" x14ac:dyDescent="0.35">
      <c r="A1046308" s="7"/>
      <c r="B1046308" s="7"/>
      <c r="C1046308" s="17"/>
      <c r="D1046308" s="7"/>
      <c r="E1046308" s="13"/>
      <c r="F1046308" s="8"/>
      <c r="G1046308" s="7"/>
      <c r="H1046308" s="7"/>
      <c r="I1046308" s="7"/>
      <c r="L1046308" s="7"/>
    </row>
    <row r="1046309" spans="1:12" s="18" customFormat="1" x14ac:dyDescent="0.35">
      <c r="A1046309" s="7"/>
      <c r="B1046309" s="7"/>
      <c r="C1046309" s="17"/>
      <c r="D1046309" s="7"/>
      <c r="E1046309" s="13"/>
      <c r="F1046309" s="8"/>
      <c r="G1046309" s="7"/>
      <c r="H1046309" s="7"/>
      <c r="I1046309" s="7"/>
      <c r="L1046309" s="7"/>
    </row>
    <row r="1046310" spans="1:12" s="18" customFormat="1" x14ac:dyDescent="0.35">
      <c r="A1046310" s="7"/>
      <c r="B1046310" s="7"/>
      <c r="C1046310" s="17"/>
      <c r="D1046310" s="7"/>
      <c r="E1046310" s="13"/>
      <c r="F1046310" s="8"/>
      <c r="G1046310" s="7"/>
      <c r="H1046310" s="7"/>
      <c r="I1046310" s="7"/>
      <c r="L1046310" s="7"/>
    </row>
    <row r="1046311" spans="1:12" s="18" customFormat="1" x14ac:dyDescent="0.35">
      <c r="A1046311" s="7"/>
      <c r="B1046311" s="7"/>
      <c r="C1046311" s="17"/>
      <c r="D1046311" s="7"/>
      <c r="E1046311" s="13"/>
      <c r="F1046311" s="8"/>
      <c r="G1046311" s="7"/>
      <c r="H1046311" s="7"/>
      <c r="I1046311" s="7"/>
      <c r="L1046311" s="7"/>
    </row>
    <row r="1046312" spans="1:12" s="18" customFormat="1" x14ac:dyDescent="0.35">
      <c r="A1046312" s="7"/>
      <c r="B1046312" s="7"/>
      <c r="C1046312" s="17"/>
      <c r="D1046312" s="7"/>
      <c r="E1046312" s="13"/>
      <c r="F1046312" s="8"/>
      <c r="G1046312" s="7"/>
      <c r="H1046312" s="7"/>
      <c r="I1046312" s="7"/>
      <c r="L1046312" s="7"/>
    </row>
    <row r="1046313" spans="1:12" s="18" customFormat="1" x14ac:dyDescent="0.35">
      <c r="A1046313" s="7"/>
      <c r="B1046313" s="7"/>
      <c r="C1046313" s="17"/>
      <c r="D1046313" s="7"/>
      <c r="E1046313" s="13"/>
      <c r="F1046313" s="8"/>
      <c r="G1046313" s="7"/>
      <c r="H1046313" s="7"/>
      <c r="I1046313" s="7"/>
      <c r="L1046313" s="7"/>
    </row>
    <row r="1046314" spans="1:12" s="18" customFormat="1" x14ac:dyDescent="0.35">
      <c r="A1046314" s="7"/>
      <c r="B1046314" s="7"/>
      <c r="C1046314" s="17"/>
      <c r="D1046314" s="7"/>
      <c r="E1046314" s="13"/>
      <c r="F1046314" s="8"/>
      <c r="G1046314" s="7"/>
      <c r="H1046314" s="7"/>
      <c r="I1046314" s="7"/>
      <c r="L1046314" s="7"/>
    </row>
    <row r="1046315" spans="1:12" s="18" customFormat="1" x14ac:dyDescent="0.35">
      <c r="A1046315" s="7"/>
      <c r="B1046315" s="7"/>
      <c r="C1046315" s="17"/>
      <c r="D1046315" s="7"/>
      <c r="E1046315" s="13"/>
      <c r="F1046315" s="8"/>
      <c r="G1046315" s="7"/>
      <c r="H1046315" s="7"/>
      <c r="I1046315" s="7"/>
      <c r="L1046315" s="7"/>
    </row>
    <row r="1046316" spans="1:12" s="18" customFormat="1" x14ac:dyDescent="0.35">
      <c r="A1046316" s="7"/>
      <c r="B1046316" s="7"/>
      <c r="C1046316" s="17"/>
      <c r="D1046316" s="7"/>
      <c r="E1046316" s="13"/>
      <c r="F1046316" s="8"/>
      <c r="G1046316" s="7"/>
      <c r="H1046316" s="7"/>
      <c r="I1046316" s="7"/>
      <c r="L1046316" s="7"/>
    </row>
    <row r="1046317" spans="1:12" s="18" customFormat="1" x14ac:dyDescent="0.35">
      <c r="A1046317" s="7"/>
      <c r="B1046317" s="7"/>
      <c r="C1046317" s="17"/>
      <c r="D1046317" s="7"/>
      <c r="E1046317" s="13"/>
      <c r="F1046317" s="8"/>
      <c r="G1046317" s="7"/>
      <c r="H1046317" s="7"/>
      <c r="I1046317" s="7"/>
      <c r="L1046317" s="7"/>
    </row>
    <row r="1046318" spans="1:12" s="18" customFormat="1" x14ac:dyDescent="0.35">
      <c r="A1046318" s="7"/>
      <c r="B1046318" s="7"/>
      <c r="C1046318" s="17"/>
      <c r="D1046318" s="7"/>
      <c r="E1046318" s="13"/>
      <c r="F1046318" s="8"/>
      <c r="G1046318" s="7"/>
      <c r="H1046318" s="7"/>
      <c r="I1046318" s="7"/>
      <c r="L1046318" s="7"/>
    </row>
    <row r="1046319" spans="1:12" s="18" customFormat="1" x14ac:dyDescent="0.35">
      <c r="A1046319" s="7"/>
      <c r="B1046319" s="7"/>
      <c r="C1046319" s="17"/>
      <c r="D1046319" s="7"/>
      <c r="E1046319" s="13"/>
      <c r="F1046319" s="8"/>
      <c r="G1046319" s="7"/>
      <c r="H1046319" s="7"/>
      <c r="I1046319" s="7"/>
      <c r="L1046319" s="7"/>
    </row>
    <row r="1046320" spans="1:12" s="18" customFormat="1" x14ac:dyDescent="0.35">
      <c r="A1046320" s="7"/>
      <c r="B1046320" s="7"/>
      <c r="C1046320" s="17"/>
      <c r="D1046320" s="7"/>
      <c r="E1046320" s="13"/>
      <c r="F1046320" s="8"/>
      <c r="G1046320" s="7"/>
      <c r="H1046320" s="7"/>
      <c r="I1046320" s="7"/>
      <c r="L1046320" s="7"/>
    </row>
    <row r="1046321" spans="1:12" s="18" customFormat="1" x14ac:dyDescent="0.35">
      <c r="A1046321" s="7"/>
      <c r="B1046321" s="7"/>
      <c r="C1046321" s="17"/>
      <c r="D1046321" s="7"/>
      <c r="E1046321" s="13"/>
      <c r="F1046321" s="8"/>
      <c r="G1046321" s="7"/>
      <c r="H1046321" s="7"/>
      <c r="I1046321" s="7"/>
      <c r="L1046321" s="7"/>
    </row>
    <row r="1046322" spans="1:12" s="18" customFormat="1" x14ac:dyDescent="0.35">
      <c r="A1046322" s="7"/>
      <c r="B1046322" s="7"/>
      <c r="C1046322" s="17"/>
      <c r="D1046322" s="7"/>
      <c r="E1046322" s="13"/>
      <c r="F1046322" s="8"/>
      <c r="G1046322" s="7"/>
      <c r="H1046322" s="7"/>
      <c r="I1046322" s="7"/>
      <c r="L1046322" s="7"/>
    </row>
    <row r="1046323" spans="1:12" s="18" customFormat="1" x14ac:dyDescent="0.35">
      <c r="A1046323" s="7"/>
      <c r="B1046323" s="7"/>
      <c r="C1046323" s="17"/>
      <c r="D1046323" s="7"/>
      <c r="E1046323" s="13"/>
      <c r="F1046323" s="8"/>
      <c r="G1046323" s="7"/>
      <c r="H1046323" s="7"/>
      <c r="I1046323" s="7"/>
      <c r="L1046323" s="7"/>
    </row>
    <row r="1046324" spans="1:12" s="18" customFormat="1" x14ac:dyDescent="0.35">
      <c r="A1046324" s="7"/>
      <c r="B1046324" s="7"/>
      <c r="C1046324" s="17"/>
      <c r="D1046324" s="7"/>
      <c r="E1046324" s="13"/>
      <c r="F1046324" s="8"/>
      <c r="G1046324" s="7"/>
      <c r="H1046324" s="7"/>
      <c r="I1046324" s="7"/>
      <c r="L1046324" s="7"/>
    </row>
    <row r="1046325" spans="1:12" s="18" customFormat="1" x14ac:dyDescent="0.35">
      <c r="A1046325" s="7"/>
      <c r="B1046325" s="7"/>
      <c r="C1046325" s="17"/>
      <c r="D1046325" s="7"/>
      <c r="E1046325" s="13"/>
      <c r="F1046325" s="8"/>
      <c r="G1046325" s="7"/>
      <c r="H1046325" s="7"/>
      <c r="I1046325" s="7"/>
      <c r="L1046325" s="7"/>
    </row>
    <row r="1046326" spans="1:12" s="18" customFormat="1" x14ac:dyDescent="0.35">
      <c r="A1046326" s="7"/>
      <c r="B1046326" s="7"/>
      <c r="C1046326" s="17"/>
      <c r="D1046326" s="7"/>
      <c r="E1046326" s="13"/>
      <c r="F1046326" s="8"/>
      <c r="G1046326" s="7"/>
      <c r="H1046326" s="7"/>
      <c r="I1046326" s="7"/>
      <c r="L1046326" s="7"/>
    </row>
    <row r="1046327" spans="1:12" s="18" customFormat="1" x14ac:dyDescent="0.35">
      <c r="A1046327" s="7"/>
      <c r="B1046327" s="7"/>
      <c r="C1046327" s="17"/>
      <c r="D1046327" s="7"/>
      <c r="E1046327" s="13"/>
      <c r="F1046327" s="8"/>
      <c r="G1046327" s="7"/>
      <c r="H1046327" s="7"/>
      <c r="I1046327" s="7"/>
      <c r="L1046327" s="7"/>
    </row>
    <row r="1046328" spans="1:12" s="18" customFormat="1" x14ac:dyDescent="0.35">
      <c r="A1046328" s="7"/>
      <c r="B1046328" s="7"/>
      <c r="C1046328" s="17"/>
      <c r="D1046328" s="7"/>
      <c r="E1046328" s="13"/>
      <c r="F1046328" s="8"/>
      <c r="G1046328" s="7"/>
      <c r="H1046328" s="7"/>
      <c r="I1046328" s="7"/>
      <c r="L1046328" s="7"/>
    </row>
    <row r="1046329" spans="1:12" s="18" customFormat="1" x14ac:dyDescent="0.35">
      <c r="A1046329" s="7"/>
      <c r="B1046329" s="7"/>
      <c r="C1046329" s="17"/>
      <c r="D1046329" s="7"/>
      <c r="E1046329" s="13"/>
      <c r="F1046329" s="8"/>
      <c r="G1046329" s="7"/>
      <c r="H1046329" s="7"/>
      <c r="I1046329" s="7"/>
      <c r="L1046329" s="7"/>
    </row>
    <row r="1046330" spans="1:12" s="18" customFormat="1" x14ac:dyDescent="0.35">
      <c r="A1046330" s="7"/>
      <c r="B1046330" s="7"/>
      <c r="C1046330" s="17"/>
      <c r="D1046330" s="7"/>
      <c r="E1046330" s="13"/>
      <c r="F1046330" s="8"/>
      <c r="G1046330" s="7"/>
      <c r="H1046330" s="7"/>
      <c r="I1046330" s="7"/>
      <c r="L1046330" s="7"/>
    </row>
    <row r="1046331" spans="1:12" s="18" customFormat="1" x14ac:dyDescent="0.35">
      <c r="A1046331" s="7"/>
      <c r="B1046331" s="7"/>
      <c r="C1046331" s="17"/>
      <c r="D1046331" s="7"/>
      <c r="E1046331" s="13"/>
      <c r="F1046331" s="8"/>
      <c r="G1046331" s="7"/>
      <c r="H1046331" s="7"/>
      <c r="I1046331" s="7"/>
      <c r="L1046331" s="7"/>
    </row>
    <row r="1046332" spans="1:12" s="18" customFormat="1" x14ac:dyDescent="0.35">
      <c r="A1046332" s="7"/>
      <c r="B1046332" s="7"/>
      <c r="C1046332" s="17"/>
      <c r="D1046332" s="7"/>
      <c r="E1046332" s="13"/>
      <c r="F1046332" s="8"/>
      <c r="G1046332" s="7"/>
      <c r="H1046332" s="7"/>
      <c r="I1046332" s="7"/>
      <c r="L1046332" s="7"/>
    </row>
    <row r="1046333" spans="1:12" s="18" customFormat="1" x14ac:dyDescent="0.35">
      <c r="A1046333" s="7"/>
      <c r="B1046333" s="7"/>
      <c r="C1046333" s="17"/>
      <c r="D1046333" s="7"/>
      <c r="E1046333" s="13"/>
      <c r="F1046333" s="8"/>
      <c r="G1046333" s="7"/>
      <c r="H1046333" s="7"/>
      <c r="I1046333" s="7"/>
      <c r="L1046333" s="7"/>
    </row>
    <row r="1046334" spans="1:12" s="18" customFormat="1" x14ac:dyDescent="0.35">
      <c r="A1046334" s="7"/>
      <c r="B1046334" s="7"/>
      <c r="C1046334" s="17"/>
      <c r="D1046334" s="7"/>
      <c r="E1046334" s="13"/>
      <c r="F1046334" s="8"/>
      <c r="G1046334" s="7"/>
      <c r="H1046334" s="7"/>
      <c r="I1046334" s="7"/>
      <c r="L1046334" s="7"/>
    </row>
    <row r="1046335" spans="1:12" s="18" customFormat="1" x14ac:dyDescent="0.35">
      <c r="A1046335" s="7"/>
      <c r="B1046335" s="7"/>
      <c r="C1046335" s="17"/>
      <c r="D1046335" s="7"/>
      <c r="E1046335" s="13"/>
      <c r="F1046335" s="8"/>
      <c r="G1046335" s="7"/>
      <c r="H1046335" s="7"/>
      <c r="I1046335" s="7"/>
      <c r="L1046335" s="7"/>
    </row>
    <row r="1046336" spans="1:12" s="18" customFormat="1" x14ac:dyDescent="0.35">
      <c r="A1046336" s="7"/>
      <c r="B1046336" s="7"/>
      <c r="C1046336" s="17"/>
      <c r="D1046336" s="7"/>
      <c r="E1046336" s="13"/>
      <c r="F1046336" s="8"/>
      <c r="G1046336" s="7"/>
      <c r="H1046336" s="7"/>
      <c r="I1046336" s="7"/>
      <c r="L1046336" s="7"/>
    </row>
    <row r="1046337" spans="1:12" s="18" customFormat="1" x14ac:dyDescent="0.35">
      <c r="A1046337" s="7"/>
      <c r="B1046337" s="7"/>
      <c r="C1046337" s="17"/>
      <c r="D1046337" s="7"/>
      <c r="E1046337" s="13"/>
      <c r="F1046337" s="8"/>
      <c r="G1046337" s="7"/>
      <c r="H1046337" s="7"/>
      <c r="I1046337" s="7"/>
      <c r="L1046337" s="7"/>
    </row>
    <row r="1046338" spans="1:12" s="18" customFormat="1" x14ac:dyDescent="0.35">
      <c r="A1046338" s="7"/>
      <c r="B1046338" s="7"/>
      <c r="C1046338" s="17"/>
      <c r="D1046338" s="7"/>
      <c r="E1046338" s="13"/>
      <c r="F1046338" s="8"/>
      <c r="G1046338" s="7"/>
      <c r="H1046338" s="7"/>
      <c r="I1046338" s="7"/>
      <c r="L1046338" s="7"/>
    </row>
    <row r="1046339" spans="1:12" s="18" customFormat="1" x14ac:dyDescent="0.35">
      <c r="A1046339" s="7"/>
      <c r="B1046339" s="7"/>
      <c r="C1046339" s="17"/>
      <c r="D1046339" s="7"/>
      <c r="E1046339" s="13"/>
      <c r="F1046339" s="8"/>
      <c r="G1046339" s="7"/>
      <c r="H1046339" s="7"/>
      <c r="I1046339" s="7"/>
      <c r="L1046339" s="7"/>
    </row>
    <row r="1046340" spans="1:12" s="18" customFormat="1" x14ac:dyDescent="0.35">
      <c r="A1046340" s="7"/>
      <c r="B1046340" s="7"/>
      <c r="C1046340" s="17"/>
      <c r="D1046340" s="7"/>
      <c r="E1046340" s="13"/>
      <c r="F1046340" s="8"/>
      <c r="G1046340" s="7"/>
      <c r="H1046340" s="7"/>
      <c r="I1046340" s="7"/>
      <c r="L1046340" s="7"/>
    </row>
    <row r="1046341" spans="1:12" s="18" customFormat="1" x14ac:dyDescent="0.35">
      <c r="A1046341" s="7"/>
      <c r="B1046341" s="7"/>
      <c r="C1046341" s="17"/>
      <c r="D1046341" s="7"/>
      <c r="E1046341" s="13"/>
      <c r="F1046341" s="8"/>
      <c r="G1046341" s="7"/>
      <c r="H1046341" s="7"/>
      <c r="I1046341" s="7"/>
      <c r="L1046341" s="7"/>
    </row>
    <row r="1046342" spans="1:12" s="18" customFormat="1" x14ac:dyDescent="0.35">
      <c r="A1046342" s="7"/>
      <c r="B1046342" s="7"/>
      <c r="C1046342" s="17"/>
      <c r="D1046342" s="7"/>
      <c r="E1046342" s="13"/>
      <c r="F1046342" s="8"/>
      <c r="G1046342" s="7"/>
      <c r="H1046342" s="7"/>
      <c r="I1046342" s="7"/>
      <c r="L1046342" s="7"/>
    </row>
    <row r="1046343" spans="1:12" s="18" customFormat="1" x14ac:dyDescent="0.35">
      <c r="A1046343" s="7"/>
      <c r="B1046343" s="7"/>
      <c r="C1046343" s="17"/>
      <c r="D1046343" s="7"/>
      <c r="E1046343" s="13"/>
      <c r="F1046343" s="8"/>
      <c r="G1046343" s="7"/>
      <c r="H1046343" s="7"/>
      <c r="I1046343" s="7"/>
      <c r="L1046343" s="7"/>
    </row>
    <row r="1046344" spans="1:12" s="18" customFormat="1" x14ac:dyDescent="0.35">
      <c r="A1046344" s="7"/>
      <c r="B1046344" s="7"/>
      <c r="C1046344" s="17"/>
      <c r="D1046344" s="7"/>
      <c r="E1046344" s="13"/>
      <c r="F1046344" s="8"/>
      <c r="G1046344" s="7"/>
      <c r="H1046344" s="7"/>
      <c r="I1046344" s="7"/>
      <c r="L1046344" s="7"/>
    </row>
    <row r="1046345" spans="1:12" s="18" customFormat="1" x14ac:dyDescent="0.35">
      <c r="A1046345" s="7"/>
      <c r="B1046345" s="7"/>
      <c r="C1046345" s="17"/>
      <c r="D1046345" s="7"/>
      <c r="E1046345" s="13"/>
      <c r="F1046345" s="8"/>
      <c r="G1046345" s="7"/>
      <c r="H1046345" s="7"/>
      <c r="I1046345" s="7"/>
      <c r="L1046345" s="7"/>
    </row>
    <row r="1046346" spans="1:12" s="18" customFormat="1" x14ac:dyDescent="0.35">
      <c r="A1046346" s="7"/>
      <c r="B1046346" s="7"/>
      <c r="C1046346" s="17"/>
      <c r="D1046346" s="7"/>
      <c r="E1046346" s="13"/>
      <c r="F1046346" s="8"/>
      <c r="G1046346" s="7"/>
      <c r="H1046346" s="7"/>
      <c r="I1046346" s="7"/>
      <c r="L1046346" s="7"/>
    </row>
    <row r="1046347" spans="1:12" s="18" customFormat="1" x14ac:dyDescent="0.35">
      <c r="A1046347" s="7"/>
      <c r="B1046347" s="7"/>
      <c r="C1046347" s="17"/>
      <c r="D1046347" s="7"/>
      <c r="E1046347" s="13"/>
      <c r="F1046347" s="8"/>
      <c r="G1046347" s="7"/>
      <c r="H1046347" s="7"/>
      <c r="I1046347" s="7"/>
      <c r="L1046347" s="7"/>
    </row>
    <row r="1046348" spans="1:12" s="18" customFormat="1" x14ac:dyDescent="0.35">
      <c r="A1046348" s="7"/>
      <c r="B1046348" s="7"/>
      <c r="C1046348" s="17"/>
      <c r="D1046348" s="7"/>
      <c r="E1046348" s="13"/>
      <c r="F1046348" s="8"/>
      <c r="G1046348" s="7"/>
      <c r="H1046348" s="7"/>
      <c r="I1046348" s="7"/>
      <c r="L1046348" s="7"/>
    </row>
    <row r="1046349" spans="1:12" s="18" customFormat="1" x14ac:dyDescent="0.35">
      <c r="A1046349" s="7"/>
      <c r="B1046349" s="7"/>
      <c r="C1046349" s="17"/>
      <c r="D1046349" s="7"/>
      <c r="E1046349" s="13"/>
      <c r="F1046349" s="8"/>
      <c r="G1046349" s="7"/>
      <c r="H1046349" s="7"/>
      <c r="I1046349" s="7"/>
      <c r="L1046349" s="7"/>
    </row>
    <row r="1046350" spans="1:12" s="18" customFormat="1" x14ac:dyDescent="0.35">
      <c r="A1046350" s="7"/>
      <c r="B1046350" s="7"/>
      <c r="C1046350" s="17"/>
      <c r="D1046350" s="7"/>
      <c r="E1046350" s="13"/>
      <c r="F1046350" s="8"/>
      <c r="G1046350" s="7"/>
      <c r="H1046350" s="7"/>
      <c r="I1046350" s="7"/>
      <c r="L1046350" s="7"/>
    </row>
    <row r="1046351" spans="1:12" s="18" customFormat="1" x14ac:dyDescent="0.35">
      <c r="A1046351" s="7"/>
      <c r="B1046351" s="7"/>
      <c r="C1046351" s="17"/>
      <c r="D1046351" s="7"/>
      <c r="E1046351" s="13"/>
      <c r="F1046351" s="8"/>
      <c r="G1046351" s="7"/>
      <c r="H1046351" s="7"/>
      <c r="I1046351" s="7"/>
      <c r="L1046351" s="7"/>
    </row>
    <row r="1046352" spans="1:12" s="18" customFormat="1" x14ac:dyDescent="0.35">
      <c r="A1046352" s="7"/>
      <c r="B1046352" s="7"/>
      <c r="C1046352" s="17"/>
      <c r="D1046352" s="7"/>
      <c r="E1046352" s="13"/>
      <c r="F1046352" s="8"/>
      <c r="G1046352" s="7"/>
      <c r="H1046352" s="7"/>
      <c r="I1046352" s="7"/>
      <c r="L1046352" s="7"/>
    </row>
    <row r="1046353" spans="1:12" s="18" customFormat="1" x14ac:dyDescent="0.35">
      <c r="A1046353" s="7"/>
      <c r="B1046353" s="7"/>
      <c r="C1046353" s="17"/>
      <c r="D1046353" s="7"/>
      <c r="E1046353" s="13"/>
      <c r="F1046353" s="8"/>
      <c r="G1046353" s="7"/>
      <c r="H1046353" s="7"/>
      <c r="I1046353" s="7"/>
      <c r="L1046353" s="7"/>
    </row>
    <row r="1046354" spans="1:12" s="18" customFormat="1" x14ac:dyDescent="0.35">
      <c r="A1046354" s="7"/>
      <c r="B1046354" s="7"/>
      <c r="C1046354" s="17"/>
      <c r="D1046354" s="7"/>
      <c r="E1046354" s="13"/>
      <c r="F1046354" s="8"/>
      <c r="G1046354" s="7"/>
      <c r="H1046354" s="7"/>
      <c r="I1046354" s="7"/>
      <c r="L1046354" s="7"/>
    </row>
    <row r="1046355" spans="1:12" s="18" customFormat="1" x14ac:dyDescent="0.35">
      <c r="A1046355" s="7"/>
      <c r="B1046355" s="7"/>
      <c r="C1046355" s="17"/>
      <c r="D1046355" s="7"/>
      <c r="E1046355" s="13"/>
      <c r="F1046355" s="8"/>
      <c r="G1046355" s="7"/>
      <c r="H1046355" s="7"/>
      <c r="I1046355" s="7"/>
      <c r="L1046355" s="7"/>
    </row>
    <row r="1046356" spans="1:12" s="18" customFormat="1" x14ac:dyDescent="0.35">
      <c r="A1046356" s="7"/>
      <c r="B1046356" s="7"/>
      <c r="C1046356" s="17"/>
      <c r="D1046356" s="7"/>
      <c r="E1046356" s="13"/>
      <c r="F1046356" s="8"/>
      <c r="G1046356" s="7"/>
      <c r="H1046356" s="7"/>
      <c r="I1046356" s="7"/>
      <c r="L1046356" s="7"/>
    </row>
    <row r="1046357" spans="1:12" s="18" customFormat="1" x14ac:dyDescent="0.35">
      <c r="A1046357" s="7"/>
      <c r="B1046357" s="7"/>
      <c r="C1046357" s="17"/>
      <c r="D1046357" s="7"/>
      <c r="E1046357" s="13"/>
      <c r="F1046357" s="8"/>
      <c r="G1046357" s="7"/>
      <c r="H1046357" s="7"/>
      <c r="I1046357" s="7"/>
      <c r="L1046357" s="7"/>
    </row>
    <row r="1046358" spans="1:12" s="18" customFormat="1" x14ac:dyDescent="0.35">
      <c r="A1046358" s="7"/>
      <c r="B1046358" s="7"/>
      <c r="C1046358" s="17"/>
      <c r="D1046358" s="7"/>
      <c r="E1046358" s="13"/>
      <c r="F1046358" s="8"/>
      <c r="G1046358" s="7"/>
      <c r="H1046358" s="7"/>
      <c r="I1046358" s="7"/>
      <c r="L1046358" s="7"/>
    </row>
    <row r="1046359" spans="1:12" s="18" customFormat="1" x14ac:dyDescent="0.35">
      <c r="A1046359" s="7"/>
      <c r="B1046359" s="7"/>
      <c r="C1046359" s="17"/>
      <c r="D1046359" s="7"/>
      <c r="E1046359" s="13"/>
      <c r="F1046359" s="8"/>
      <c r="G1046359" s="7"/>
      <c r="H1046359" s="7"/>
      <c r="I1046359" s="7"/>
      <c r="L1046359" s="7"/>
    </row>
    <row r="1046360" spans="1:12" s="18" customFormat="1" x14ac:dyDescent="0.35">
      <c r="A1046360" s="7"/>
      <c r="B1046360" s="7"/>
      <c r="C1046360" s="17"/>
      <c r="D1046360" s="7"/>
      <c r="E1046360" s="13"/>
      <c r="F1046360" s="8"/>
      <c r="G1046360" s="7"/>
      <c r="H1046360" s="7"/>
      <c r="I1046360" s="7"/>
      <c r="L1046360" s="7"/>
    </row>
    <row r="1046361" spans="1:12" s="18" customFormat="1" x14ac:dyDescent="0.35">
      <c r="A1046361" s="7"/>
      <c r="B1046361" s="7"/>
      <c r="C1046361" s="17"/>
      <c r="D1046361" s="7"/>
      <c r="E1046361" s="13"/>
      <c r="F1046361" s="8"/>
      <c r="G1046361" s="7"/>
      <c r="H1046361" s="7"/>
      <c r="I1046361" s="7"/>
      <c r="L1046361" s="7"/>
    </row>
    <row r="1046362" spans="1:12" s="18" customFormat="1" x14ac:dyDescent="0.35">
      <c r="A1046362" s="7"/>
      <c r="B1046362" s="7"/>
      <c r="C1046362" s="17"/>
      <c r="D1046362" s="7"/>
      <c r="E1046362" s="13"/>
      <c r="F1046362" s="8"/>
      <c r="G1046362" s="7"/>
      <c r="H1046362" s="7"/>
      <c r="I1046362" s="7"/>
      <c r="L1046362" s="7"/>
    </row>
    <row r="1046363" spans="1:12" s="18" customFormat="1" x14ac:dyDescent="0.35">
      <c r="A1046363" s="7"/>
      <c r="B1046363" s="7"/>
      <c r="C1046363" s="17"/>
      <c r="D1046363" s="7"/>
      <c r="E1046363" s="13"/>
      <c r="F1046363" s="8"/>
      <c r="G1046363" s="7"/>
      <c r="H1046363" s="7"/>
      <c r="I1046363" s="7"/>
      <c r="L1046363" s="7"/>
    </row>
    <row r="1046364" spans="1:12" s="18" customFormat="1" x14ac:dyDescent="0.35">
      <c r="A1046364" s="7"/>
      <c r="B1046364" s="7"/>
      <c r="C1046364" s="17"/>
      <c r="D1046364" s="7"/>
      <c r="E1046364" s="13"/>
      <c r="F1046364" s="8"/>
      <c r="G1046364" s="7"/>
      <c r="H1046364" s="7"/>
      <c r="I1046364" s="7"/>
      <c r="L1046364" s="7"/>
    </row>
    <row r="1046365" spans="1:12" s="18" customFormat="1" x14ac:dyDescent="0.35">
      <c r="A1046365" s="7"/>
      <c r="B1046365" s="7"/>
      <c r="C1046365" s="17"/>
      <c r="D1046365" s="7"/>
      <c r="E1046365" s="13"/>
      <c r="F1046365" s="8"/>
      <c r="G1046365" s="7"/>
      <c r="H1046365" s="7"/>
      <c r="I1046365" s="7"/>
      <c r="L1046365" s="7"/>
    </row>
    <row r="1046366" spans="1:12" s="18" customFormat="1" x14ac:dyDescent="0.35">
      <c r="A1046366" s="7"/>
      <c r="B1046366" s="7"/>
      <c r="C1046366" s="17"/>
      <c r="D1046366" s="7"/>
      <c r="E1046366" s="13"/>
      <c r="F1046366" s="8"/>
      <c r="G1046366" s="7"/>
      <c r="H1046366" s="7"/>
      <c r="I1046366" s="7"/>
      <c r="L1046366" s="7"/>
    </row>
    <row r="1046367" spans="1:12" s="18" customFormat="1" x14ac:dyDescent="0.35">
      <c r="A1046367" s="7"/>
      <c r="B1046367" s="7"/>
      <c r="C1046367" s="17"/>
      <c r="D1046367" s="7"/>
      <c r="E1046367" s="13"/>
      <c r="F1046367" s="8"/>
      <c r="G1046367" s="7"/>
      <c r="H1046367" s="7"/>
      <c r="I1046367" s="7"/>
      <c r="L1046367" s="7"/>
    </row>
    <row r="1046368" spans="1:12" s="18" customFormat="1" x14ac:dyDescent="0.35">
      <c r="A1046368" s="7"/>
      <c r="B1046368" s="7"/>
      <c r="C1046368" s="17"/>
      <c r="D1046368" s="7"/>
      <c r="E1046368" s="13"/>
      <c r="F1046368" s="8"/>
      <c r="G1046368" s="7"/>
      <c r="H1046368" s="7"/>
      <c r="I1046368" s="7"/>
      <c r="L1046368" s="7"/>
    </row>
    <row r="1046369" spans="1:12" s="18" customFormat="1" x14ac:dyDescent="0.35">
      <c r="A1046369" s="7"/>
      <c r="B1046369" s="7"/>
      <c r="C1046369" s="17"/>
      <c r="D1046369" s="7"/>
      <c r="E1046369" s="13"/>
      <c r="F1046369" s="8"/>
      <c r="G1046369" s="7"/>
      <c r="H1046369" s="7"/>
      <c r="I1046369" s="7"/>
      <c r="L1046369" s="7"/>
    </row>
    <row r="1046370" spans="1:12" s="18" customFormat="1" x14ac:dyDescent="0.35">
      <c r="A1046370" s="7"/>
      <c r="B1046370" s="7"/>
      <c r="C1046370" s="17"/>
      <c r="D1046370" s="7"/>
      <c r="E1046370" s="13"/>
      <c r="F1046370" s="8"/>
      <c r="G1046370" s="7"/>
      <c r="H1046370" s="7"/>
      <c r="I1046370" s="7"/>
      <c r="L1046370" s="7"/>
    </row>
    <row r="1046371" spans="1:12" s="18" customFormat="1" x14ac:dyDescent="0.35">
      <c r="A1046371" s="7"/>
      <c r="B1046371" s="7"/>
      <c r="C1046371" s="17"/>
      <c r="D1046371" s="7"/>
      <c r="E1046371" s="13"/>
      <c r="F1046371" s="8"/>
      <c r="G1046371" s="7"/>
      <c r="H1046371" s="7"/>
      <c r="I1046371" s="7"/>
      <c r="L1046371" s="7"/>
    </row>
    <row r="1046372" spans="1:12" s="18" customFormat="1" x14ac:dyDescent="0.35">
      <c r="A1046372" s="7"/>
      <c r="B1046372" s="7"/>
      <c r="C1046372" s="17"/>
      <c r="D1046372" s="7"/>
      <c r="E1046372" s="13"/>
      <c r="F1046372" s="8"/>
      <c r="G1046372" s="7"/>
      <c r="H1046372" s="7"/>
      <c r="I1046372" s="7"/>
      <c r="L1046372" s="7"/>
    </row>
    <row r="1046373" spans="1:12" s="18" customFormat="1" x14ac:dyDescent="0.35">
      <c r="A1046373" s="7"/>
      <c r="B1046373" s="7"/>
      <c r="C1046373" s="17"/>
      <c r="D1046373" s="7"/>
      <c r="E1046373" s="13"/>
      <c r="F1046373" s="8"/>
      <c r="G1046373" s="7"/>
      <c r="H1046373" s="7"/>
      <c r="I1046373" s="7"/>
      <c r="L1046373" s="7"/>
    </row>
    <row r="1046374" spans="1:12" s="18" customFormat="1" x14ac:dyDescent="0.35">
      <c r="A1046374" s="7"/>
      <c r="B1046374" s="7"/>
      <c r="C1046374" s="17"/>
      <c r="D1046374" s="7"/>
      <c r="E1046374" s="13"/>
      <c r="F1046374" s="8"/>
      <c r="G1046374" s="7"/>
      <c r="H1046374" s="7"/>
      <c r="I1046374" s="7"/>
      <c r="L1046374" s="7"/>
    </row>
    <row r="1046375" spans="1:12" s="18" customFormat="1" x14ac:dyDescent="0.35">
      <c r="A1046375" s="7"/>
      <c r="B1046375" s="7"/>
      <c r="C1046375" s="17"/>
      <c r="D1046375" s="7"/>
      <c r="E1046375" s="13"/>
      <c r="F1046375" s="8"/>
      <c r="G1046375" s="7"/>
      <c r="H1046375" s="7"/>
      <c r="I1046375" s="7"/>
      <c r="L1046375" s="7"/>
    </row>
    <row r="1046376" spans="1:12" s="18" customFormat="1" x14ac:dyDescent="0.35">
      <c r="A1046376" s="7"/>
      <c r="B1046376" s="7"/>
      <c r="C1046376" s="17"/>
      <c r="D1046376" s="7"/>
      <c r="E1046376" s="13"/>
      <c r="F1046376" s="8"/>
      <c r="G1046376" s="7"/>
      <c r="H1046376" s="7"/>
      <c r="I1046376" s="7"/>
      <c r="L1046376" s="7"/>
    </row>
    <row r="1046377" spans="1:12" s="18" customFormat="1" x14ac:dyDescent="0.35">
      <c r="A1046377" s="7"/>
      <c r="B1046377" s="7"/>
      <c r="C1046377" s="17"/>
      <c r="D1046377" s="7"/>
      <c r="E1046377" s="13"/>
      <c r="F1046377" s="8"/>
      <c r="G1046377" s="7"/>
      <c r="H1046377" s="7"/>
      <c r="I1046377" s="7"/>
      <c r="L1046377" s="7"/>
    </row>
    <row r="1046378" spans="1:12" s="18" customFormat="1" x14ac:dyDescent="0.35">
      <c r="A1046378" s="7"/>
      <c r="B1046378" s="7"/>
      <c r="C1046378" s="17"/>
      <c r="D1046378" s="7"/>
      <c r="E1046378" s="13"/>
      <c r="F1046378" s="8"/>
      <c r="G1046378" s="7"/>
      <c r="H1046378" s="7"/>
      <c r="I1046378" s="7"/>
      <c r="L1046378" s="7"/>
    </row>
    <row r="1046379" spans="1:12" s="18" customFormat="1" x14ac:dyDescent="0.35">
      <c r="A1046379" s="7"/>
      <c r="B1046379" s="7"/>
      <c r="C1046379" s="17"/>
      <c r="D1046379" s="7"/>
      <c r="E1046379" s="13"/>
      <c r="F1046379" s="8"/>
      <c r="G1046379" s="7"/>
      <c r="H1046379" s="7"/>
      <c r="I1046379" s="7"/>
      <c r="L1046379" s="7"/>
    </row>
    <row r="1046380" spans="1:12" s="18" customFormat="1" x14ac:dyDescent="0.35">
      <c r="A1046380" s="7"/>
      <c r="B1046380" s="7"/>
      <c r="C1046380" s="17"/>
      <c r="D1046380" s="7"/>
      <c r="E1046380" s="13"/>
      <c r="F1046380" s="8"/>
      <c r="G1046380" s="7"/>
      <c r="H1046380" s="7"/>
      <c r="I1046380" s="7"/>
      <c r="L1046380" s="7"/>
    </row>
    <row r="1046381" spans="1:12" s="18" customFormat="1" x14ac:dyDescent="0.35">
      <c r="A1046381" s="7"/>
      <c r="B1046381" s="7"/>
      <c r="C1046381" s="17"/>
      <c r="D1046381" s="7"/>
      <c r="E1046381" s="13"/>
      <c r="F1046381" s="8"/>
      <c r="G1046381" s="7"/>
      <c r="H1046381" s="7"/>
      <c r="I1046381" s="7"/>
      <c r="L1046381" s="7"/>
    </row>
    <row r="1046382" spans="1:12" s="18" customFormat="1" x14ac:dyDescent="0.35">
      <c r="A1046382" s="7"/>
      <c r="B1046382" s="7"/>
      <c r="C1046382" s="17"/>
      <c r="D1046382" s="7"/>
      <c r="E1046382" s="13"/>
      <c r="F1046382" s="8"/>
      <c r="G1046382" s="7"/>
      <c r="H1046382" s="7"/>
      <c r="I1046382" s="7"/>
      <c r="L1046382" s="7"/>
    </row>
    <row r="1046383" spans="1:12" s="18" customFormat="1" x14ac:dyDescent="0.35">
      <c r="A1046383" s="7"/>
      <c r="B1046383" s="7"/>
      <c r="C1046383" s="17"/>
      <c r="D1046383" s="7"/>
      <c r="E1046383" s="13"/>
      <c r="F1046383" s="8"/>
      <c r="G1046383" s="7"/>
      <c r="H1046383" s="7"/>
      <c r="I1046383" s="7"/>
      <c r="L1046383" s="7"/>
    </row>
    <row r="1046384" spans="1:12" s="18" customFormat="1" x14ac:dyDescent="0.35">
      <c r="A1046384" s="7"/>
      <c r="B1046384" s="7"/>
      <c r="C1046384" s="17"/>
      <c r="D1046384" s="7"/>
      <c r="E1046384" s="13"/>
      <c r="F1046384" s="8"/>
      <c r="G1046384" s="7"/>
      <c r="H1046384" s="7"/>
      <c r="I1046384" s="7"/>
      <c r="L1046384" s="7"/>
    </row>
    <row r="1046385" spans="1:12" s="18" customFormat="1" x14ac:dyDescent="0.35">
      <c r="A1046385" s="7"/>
      <c r="B1046385" s="7"/>
      <c r="C1046385" s="17"/>
      <c r="D1046385" s="7"/>
      <c r="E1046385" s="13"/>
      <c r="F1046385" s="8"/>
      <c r="G1046385" s="7"/>
      <c r="H1046385" s="7"/>
      <c r="I1046385" s="7"/>
      <c r="L1046385" s="7"/>
    </row>
    <row r="1046386" spans="1:12" s="18" customFormat="1" x14ac:dyDescent="0.35">
      <c r="A1046386" s="7"/>
      <c r="B1046386" s="7"/>
      <c r="C1046386" s="17"/>
      <c r="D1046386" s="7"/>
      <c r="E1046386" s="13"/>
      <c r="F1046386" s="8"/>
      <c r="G1046386" s="7"/>
      <c r="H1046386" s="7"/>
      <c r="I1046386" s="7"/>
      <c r="L1046386" s="7"/>
    </row>
    <row r="1046387" spans="1:12" s="18" customFormat="1" x14ac:dyDescent="0.35">
      <c r="A1046387" s="7"/>
      <c r="B1046387" s="7"/>
      <c r="C1046387" s="17"/>
      <c r="D1046387" s="7"/>
      <c r="E1046387" s="13"/>
      <c r="F1046387" s="8"/>
      <c r="G1046387" s="7"/>
      <c r="H1046387" s="7"/>
      <c r="I1046387" s="7"/>
      <c r="L1046387" s="7"/>
    </row>
    <row r="1046388" spans="1:12" s="18" customFormat="1" x14ac:dyDescent="0.35">
      <c r="A1046388" s="7"/>
      <c r="B1046388" s="7"/>
      <c r="C1046388" s="17"/>
      <c r="D1046388" s="7"/>
      <c r="E1046388" s="13"/>
      <c r="F1046388" s="8"/>
      <c r="G1046388" s="7"/>
      <c r="H1046388" s="7"/>
      <c r="I1046388" s="7"/>
      <c r="L1046388" s="7"/>
    </row>
    <row r="1046389" spans="1:12" s="18" customFormat="1" x14ac:dyDescent="0.35">
      <c r="A1046389" s="7"/>
      <c r="B1046389" s="7"/>
      <c r="C1046389" s="17"/>
      <c r="D1046389" s="7"/>
      <c r="E1046389" s="13"/>
      <c r="F1046389" s="8"/>
      <c r="G1046389" s="7"/>
      <c r="H1046389" s="7"/>
      <c r="I1046389" s="7"/>
      <c r="L1046389" s="7"/>
    </row>
    <row r="1046390" spans="1:12" s="18" customFormat="1" x14ac:dyDescent="0.35">
      <c r="A1046390" s="7"/>
      <c r="B1046390" s="7"/>
      <c r="C1046390" s="17"/>
      <c r="D1046390" s="7"/>
      <c r="E1046390" s="13"/>
      <c r="F1046390" s="8"/>
      <c r="G1046390" s="7"/>
      <c r="H1046390" s="7"/>
      <c r="I1046390" s="7"/>
      <c r="L1046390" s="7"/>
    </row>
    <row r="1046391" spans="1:12" s="18" customFormat="1" x14ac:dyDescent="0.35">
      <c r="A1046391" s="7"/>
      <c r="B1046391" s="7"/>
      <c r="C1046391" s="17"/>
      <c r="D1046391" s="7"/>
      <c r="E1046391" s="13"/>
      <c r="F1046391" s="8"/>
      <c r="G1046391" s="7"/>
      <c r="H1046391" s="7"/>
      <c r="I1046391" s="7"/>
      <c r="L1046391" s="7"/>
    </row>
    <row r="1046392" spans="1:12" s="18" customFormat="1" x14ac:dyDescent="0.35">
      <c r="A1046392" s="7"/>
      <c r="B1046392" s="7"/>
      <c r="C1046392" s="17"/>
      <c r="D1046392" s="7"/>
      <c r="E1046392" s="13"/>
      <c r="F1046392" s="8"/>
      <c r="G1046392" s="7"/>
      <c r="H1046392" s="7"/>
      <c r="I1046392" s="7"/>
      <c r="L1046392" s="7"/>
    </row>
    <row r="1046393" spans="1:12" s="18" customFormat="1" x14ac:dyDescent="0.35">
      <c r="A1046393" s="7"/>
      <c r="B1046393" s="7"/>
      <c r="C1046393" s="17"/>
      <c r="D1046393" s="7"/>
      <c r="E1046393" s="13"/>
      <c r="F1046393" s="8"/>
      <c r="G1046393" s="7"/>
      <c r="H1046393" s="7"/>
      <c r="I1046393" s="7"/>
      <c r="L1046393" s="7"/>
    </row>
    <row r="1046394" spans="1:12" s="18" customFormat="1" x14ac:dyDescent="0.35">
      <c r="A1046394" s="7"/>
      <c r="B1046394" s="7"/>
      <c r="C1046394" s="17"/>
      <c r="D1046394" s="7"/>
      <c r="E1046394" s="13"/>
      <c r="F1046394" s="8"/>
      <c r="G1046394" s="7"/>
      <c r="H1046394" s="7"/>
      <c r="I1046394" s="7"/>
      <c r="L1046394" s="7"/>
    </row>
    <row r="1046395" spans="1:12" s="18" customFormat="1" x14ac:dyDescent="0.35">
      <c r="A1046395" s="7"/>
      <c r="B1046395" s="7"/>
      <c r="C1046395" s="17"/>
      <c r="D1046395" s="7"/>
      <c r="E1046395" s="13"/>
      <c r="F1046395" s="8"/>
      <c r="G1046395" s="7"/>
      <c r="H1046395" s="7"/>
      <c r="I1046395" s="7"/>
      <c r="L1046395" s="7"/>
    </row>
    <row r="1046396" spans="1:12" s="18" customFormat="1" x14ac:dyDescent="0.35">
      <c r="A1046396" s="7"/>
      <c r="B1046396" s="7"/>
      <c r="C1046396" s="17"/>
      <c r="D1046396" s="7"/>
      <c r="E1046396" s="13"/>
      <c r="F1046396" s="8"/>
      <c r="G1046396" s="7"/>
      <c r="H1046396" s="7"/>
      <c r="I1046396" s="7"/>
      <c r="L1046396" s="7"/>
    </row>
    <row r="1046397" spans="1:12" s="18" customFormat="1" x14ac:dyDescent="0.35">
      <c r="A1046397" s="7"/>
      <c r="B1046397" s="7"/>
      <c r="C1046397" s="17"/>
      <c r="D1046397" s="7"/>
      <c r="E1046397" s="13"/>
      <c r="F1046397" s="8"/>
      <c r="G1046397" s="7"/>
      <c r="H1046397" s="7"/>
      <c r="I1046397" s="7"/>
      <c r="L1046397" s="7"/>
    </row>
    <row r="1046398" spans="1:12" s="18" customFormat="1" x14ac:dyDescent="0.35">
      <c r="A1046398" s="7"/>
      <c r="B1046398" s="7"/>
      <c r="C1046398" s="17"/>
      <c r="D1046398" s="7"/>
      <c r="E1046398" s="13"/>
      <c r="F1046398" s="8"/>
      <c r="G1046398" s="7"/>
      <c r="H1046398" s="7"/>
      <c r="I1046398" s="7"/>
      <c r="L1046398" s="7"/>
    </row>
    <row r="1046399" spans="1:12" s="18" customFormat="1" x14ac:dyDescent="0.35">
      <c r="A1046399" s="7"/>
      <c r="B1046399" s="7"/>
      <c r="C1046399" s="17"/>
      <c r="D1046399" s="7"/>
      <c r="E1046399" s="13"/>
      <c r="F1046399" s="8"/>
      <c r="G1046399" s="7"/>
      <c r="H1046399" s="7"/>
      <c r="I1046399" s="7"/>
      <c r="L1046399" s="7"/>
    </row>
    <row r="1046400" spans="1:12" s="18" customFormat="1" x14ac:dyDescent="0.35">
      <c r="A1046400" s="7"/>
      <c r="B1046400" s="7"/>
      <c r="C1046400" s="17"/>
      <c r="D1046400" s="7"/>
      <c r="E1046400" s="13"/>
      <c r="F1046400" s="8"/>
      <c r="G1046400" s="7"/>
      <c r="H1046400" s="7"/>
      <c r="I1046400" s="7"/>
      <c r="L1046400" s="7"/>
    </row>
    <row r="1046401" spans="1:12" s="18" customFormat="1" x14ac:dyDescent="0.35">
      <c r="A1046401" s="7"/>
      <c r="B1046401" s="7"/>
      <c r="C1046401" s="17"/>
      <c r="D1046401" s="7"/>
      <c r="E1046401" s="13"/>
      <c r="F1046401" s="8"/>
      <c r="G1046401" s="7"/>
      <c r="H1046401" s="7"/>
      <c r="I1046401" s="7"/>
      <c r="L1046401" s="7"/>
    </row>
    <row r="1046402" spans="1:12" s="18" customFormat="1" x14ac:dyDescent="0.35">
      <c r="A1046402" s="7"/>
      <c r="B1046402" s="7"/>
      <c r="C1046402" s="17"/>
      <c r="D1046402" s="7"/>
      <c r="E1046402" s="13"/>
      <c r="F1046402" s="8"/>
      <c r="G1046402" s="7"/>
      <c r="H1046402" s="7"/>
      <c r="I1046402" s="7"/>
      <c r="L1046402" s="7"/>
    </row>
    <row r="1046403" spans="1:12" s="18" customFormat="1" x14ac:dyDescent="0.35">
      <c r="A1046403" s="7"/>
      <c r="B1046403" s="7"/>
      <c r="C1046403" s="17"/>
      <c r="D1046403" s="7"/>
      <c r="E1046403" s="13"/>
      <c r="F1046403" s="8"/>
      <c r="G1046403" s="7"/>
      <c r="H1046403" s="7"/>
      <c r="I1046403" s="7"/>
      <c r="L1046403" s="7"/>
    </row>
    <row r="1046404" spans="1:12" s="18" customFormat="1" x14ac:dyDescent="0.35">
      <c r="A1046404" s="7"/>
      <c r="B1046404" s="7"/>
      <c r="C1046404" s="17"/>
      <c r="D1046404" s="7"/>
      <c r="E1046404" s="13"/>
      <c r="F1046404" s="8"/>
      <c r="G1046404" s="7"/>
      <c r="H1046404" s="7"/>
      <c r="I1046404" s="7"/>
      <c r="L1046404" s="7"/>
    </row>
    <row r="1046405" spans="1:12" s="18" customFormat="1" x14ac:dyDescent="0.35">
      <c r="A1046405" s="7"/>
      <c r="B1046405" s="7"/>
      <c r="C1046405" s="17"/>
      <c r="D1046405" s="7"/>
      <c r="E1046405" s="13"/>
      <c r="F1046405" s="8"/>
      <c r="G1046405" s="7"/>
      <c r="H1046405" s="7"/>
      <c r="I1046405" s="7"/>
      <c r="L1046405" s="7"/>
    </row>
    <row r="1046406" spans="1:12" s="18" customFormat="1" x14ac:dyDescent="0.35">
      <c r="A1046406" s="7"/>
      <c r="B1046406" s="7"/>
      <c r="C1046406" s="17"/>
      <c r="D1046406" s="7"/>
      <c r="E1046406" s="13"/>
      <c r="F1046406" s="8"/>
      <c r="G1046406" s="7"/>
      <c r="H1046406" s="7"/>
      <c r="I1046406" s="7"/>
      <c r="L1046406" s="7"/>
    </row>
    <row r="1046407" spans="1:12" s="18" customFormat="1" x14ac:dyDescent="0.35">
      <c r="A1046407" s="7"/>
      <c r="B1046407" s="7"/>
      <c r="C1046407" s="17"/>
      <c r="D1046407" s="7"/>
      <c r="E1046407" s="13"/>
      <c r="F1046407" s="8"/>
      <c r="G1046407" s="7"/>
      <c r="H1046407" s="7"/>
      <c r="I1046407" s="7"/>
      <c r="L1046407" s="7"/>
    </row>
    <row r="1046408" spans="1:12" s="18" customFormat="1" x14ac:dyDescent="0.35">
      <c r="A1046408" s="7"/>
      <c r="B1046408" s="7"/>
      <c r="C1046408" s="17"/>
      <c r="D1046408" s="7"/>
      <c r="E1046408" s="13"/>
      <c r="F1046408" s="8"/>
      <c r="G1046408" s="7"/>
      <c r="H1046408" s="7"/>
      <c r="I1046408" s="7"/>
      <c r="L1046408" s="7"/>
    </row>
    <row r="1046409" spans="1:12" s="18" customFormat="1" x14ac:dyDescent="0.35">
      <c r="A1046409" s="7"/>
      <c r="B1046409" s="7"/>
      <c r="C1046409" s="17"/>
      <c r="D1046409" s="7"/>
      <c r="E1046409" s="13"/>
      <c r="F1046409" s="8"/>
      <c r="G1046409" s="7"/>
      <c r="H1046409" s="7"/>
      <c r="I1046409" s="7"/>
      <c r="L1046409" s="7"/>
    </row>
    <row r="1046410" spans="1:12" s="18" customFormat="1" x14ac:dyDescent="0.35">
      <c r="A1046410" s="7"/>
      <c r="B1046410" s="7"/>
      <c r="C1046410" s="17"/>
      <c r="D1046410" s="7"/>
      <c r="E1046410" s="13"/>
      <c r="F1046410" s="8"/>
      <c r="G1046410" s="7"/>
      <c r="H1046410" s="7"/>
      <c r="I1046410" s="7"/>
      <c r="L1046410" s="7"/>
    </row>
    <row r="1046411" spans="1:12" s="18" customFormat="1" x14ac:dyDescent="0.35">
      <c r="A1046411" s="7"/>
      <c r="B1046411" s="7"/>
      <c r="C1046411" s="17"/>
      <c r="D1046411" s="7"/>
      <c r="E1046411" s="13"/>
      <c r="F1046411" s="8"/>
      <c r="G1046411" s="7"/>
      <c r="H1046411" s="7"/>
      <c r="I1046411" s="7"/>
      <c r="L1046411" s="7"/>
    </row>
    <row r="1046412" spans="1:12" s="18" customFormat="1" x14ac:dyDescent="0.35">
      <c r="A1046412" s="7"/>
      <c r="B1046412" s="7"/>
      <c r="C1046412" s="17"/>
      <c r="D1046412" s="7"/>
      <c r="E1046412" s="13"/>
      <c r="F1046412" s="8"/>
      <c r="G1046412" s="7"/>
      <c r="H1046412" s="7"/>
      <c r="I1046412" s="7"/>
      <c r="L1046412" s="7"/>
    </row>
    <row r="1046413" spans="1:12" s="18" customFormat="1" x14ac:dyDescent="0.35">
      <c r="A1046413" s="7"/>
      <c r="B1046413" s="7"/>
      <c r="C1046413" s="17"/>
      <c r="D1046413" s="7"/>
      <c r="E1046413" s="13"/>
      <c r="F1046413" s="8"/>
      <c r="G1046413" s="7"/>
      <c r="H1046413" s="7"/>
      <c r="I1046413" s="7"/>
      <c r="L1046413" s="7"/>
    </row>
    <row r="1046414" spans="1:12" s="18" customFormat="1" x14ac:dyDescent="0.35">
      <c r="A1046414" s="7"/>
      <c r="B1046414" s="7"/>
      <c r="C1046414" s="17"/>
      <c r="D1046414" s="7"/>
      <c r="E1046414" s="13"/>
      <c r="F1046414" s="8"/>
      <c r="G1046414" s="7"/>
      <c r="H1046414" s="7"/>
      <c r="I1046414" s="7"/>
      <c r="L1046414" s="7"/>
    </row>
    <row r="1046415" spans="1:12" s="18" customFormat="1" x14ac:dyDescent="0.35">
      <c r="A1046415" s="7"/>
      <c r="B1046415" s="7"/>
      <c r="C1046415" s="17"/>
      <c r="D1046415" s="7"/>
      <c r="E1046415" s="13"/>
      <c r="F1046415" s="8"/>
      <c r="G1046415" s="7"/>
      <c r="H1046415" s="7"/>
      <c r="I1046415" s="7"/>
      <c r="L1046415" s="7"/>
    </row>
    <row r="1046416" spans="1:12" s="18" customFormat="1" x14ac:dyDescent="0.35">
      <c r="A1046416" s="7"/>
      <c r="B1046416" s="7"/>
      <c r="C1046416" s="17"/>
      <c r="D1046416" s="7"/>
      <c r="E1046416" s="13"/>
      <c r="F1046416" s="8"/>
      <c r="G1046416" s="7"/>
      <c r="H1046416" s="7"/>
      <c r="I1046416" s="7"/>
      <c r="L1046416" s="7"/>
    </row>
    <row r="1046417" spans="1:12" s="18" customFormat="1" x14ac:dyDescent="0.35">
      <c r="A1046417" s="7"/>
      <c r="B1046417" s="7"/>
      <c r="C1046417" s="17"/>
      <c r="D1046417" s="7"/>
      <c r="E1046417" s="13"/>
      <c r="F1046417" s="8"/>
      <c r="G1046417" s="7"/>
      <c r="H1046417" s="7"/>
      <c r="I1046417" s="7"/>
      <c r="L1046417" s="7"/>
    </row>
    <row r="1046418" spans="1:12" s="18" customFormat="1" x14ac:dyDescent="0.35">
      <c r="A1046418" s="7"/>
      <c r="B1046418" s="7"/>
      <c r="C1046418" s="17"/>
      <c r="D1046418" s="7"/>
      <c r="E1046418" s="13"/>
      <c r="F1046418" s="8"/>
      <c r="G1046418" s="7"/>
      <c r="H1046418" s="7"/>
      <c r="I1046418" s="7"/>
      <c r="L1046418" s="7"/>
    </row>
    <row r="1046419" spans="1:12" s="18" customFormat="1" x14ac:dyDescent="0.35">
      <c r="A1046419" s="7"/>
      <c r="B1046419" s="7"/>
      <c r="C1046419" s="17"/>
      <c r="D1046419" s="7"/>
      <c r="E1046419" s="13"/>
      <c r="F1046419" s="8"/>
      <c r="G1046419" s="7"/>
      <c r="H1046419" s="7"/>
      <c r="I1046419" s="7"/>
      <c r="L1046419" s="7"/>
    </row>
    <row r="1046420" spans="1:12" s="18" customFormat="1" x14ac:dyDescent="0.35">
      <c r="A1046420" s="7"/>
      <c r="B1046420" s="7"/>
      <c r="C1046420" s="17"/>
      <c r="D1046420" s="7"/>
      <c r="E1046420" s="13"/>
      <c r="F1046420" s="8"/>
      <c r="G1046420" s="7"/>
      <c r="H1046420" s="7"/>
      <c r="I1046420" s="7"/>
      <c r="L1046420" s="7"/>
    </row>
    <row r="1046421" spans="1:12" s="18" customFormat="1" x14ac:dyDescent="0.35">
      <c r="A1046421" s="7"/>
      <c r="B1046421" s="7"/>
      <c r="C1046421" s="17"/>
      <c r="D1046421" s="7"/>
      <c r="E1046421" s="13"/>
      <c r="F1046421" s="8"/>
      <c r="G1046421" s="7"/>
      <c r="H1046421" s="7"/>
      <c r="I1046421" s="7"/>
      <c r="L1046421" s="7"/>
    </row>
    <row r="1046422" spans="1:12" s="18" customFormat="1" x14ac:dyDescent="0.35">
      <c r="A1046422" s="7"/>
      <c r="B1046422" s="7"/>
      <c r="C1046422" s="17"/>
      <c r="D1046422" s="7"/>
      <c r="E1046422" s="13"/>
      <c r="F1046422" s="8"/>
      <c r="G1046422" s="7"/>
      <c r="H1046422" s="7"/>
      <c r="I1046422" s="7"/>
      <c r="L1046422" s="7"/>
    </row>
    <row r="1046423" spans="1:12" s="18" customFormat="1" x14ac:dyDescent="0.35">
      <c r="A1046423" s="7"/>
      <c r="B1046423" s="7"/>
      <c r="C1046423" s="17"/>
      <c r="D1046423" s="7"/>
      <c r="E1046423" s="13"/>
      <c r="F1046423" s="8"/>
      <c r="G1046423" s="7"/>
      <c r="H1046423" s="7"/>
      <c r="I1046423" s="7"/>
      <c r="L1046423" s="7"/>
    </row>
    <row r="1046424" spans="1:12" s="18" customFormat="1" x14ac:dyDescent="0.35">
      <c r="A1046424" s="7"/>
      <c r="B1046424" s="7"/>
      <c r="C1046424" s="17"/>
      <c r="D1046424" s="7"/>
      <c r="E1046424" s="13"/>
      <c r="F1046424" s="8"/>
      <c r="G1046424" s="7"/>
      <c r="H1046424" s="7"/>
      <c r="I1046424" s="7"/>
      <c r="L1046424" s="7"/>
    </row>
    <row r="1046425" spans="1:12" s="18" customFormat="1" x14ac:dyDescent="0.35">
      <c r="A1046425" s="7"/>
      <c r="B1046425" s="7"/>
      <c r="C1046425" s="17"/>
      <c r="D1046425" s="7"/>
      <c r="E1046425" s="13"/>
      <c r="F1046425" s="8"/>
      <c r="G1046425" s="7"/>
      <c r="H1046425" s="7"/>
      <c r="I1046425" s="7"/>
      <c r="L1046425" s="7"/>
    </row>
    <row r="1046426" spans="1:12" s="18" customFormat="1" x14ac:dyDescent="0.35">
      <c r="A1046426" s="7"/>
      <c r="B1046426" s="7"/>
      <c r="C1046426" s="17"/>
      <c r="D1046426" s="7"/>
      <c r="E1046426" s="13"/>
      <c r="F1046426" s="8"/>
      <c r="G1046426" s="7"/>
      <c r="H1046426" s="7"/>
      <c r="I1046426" s="7"/>
      <c r="L1046426" s="7"/>
    </row>
    <row r="1046427" spans="1:12" s="18" customFormat="1" x14ac:dyDescent="0.35">
      <c r="A1046427" s="7"/>
      <c r="B1046427" s="7"/>
      <c r="C1046427" s="17"/>
      <c r="D1046427" s="7"/>
      <c r="E1046427" s="13"/>
      <c r="F1046427" s="8"/>
      <c r="G1046427" s="7"/>
      <c r="H1046427" s="7"/>
      <c r="I1046427" s="7"/>
      <c r="L1046427" s="7"/>
    </row>
    <row r="1046428" spans="1:12" s="18" customFormat="1" x14ac:dyDescent="0.35">
      <c r="A1046428" s="7"/>
      <c r="B1046428" s="7"/>
      <c r="C1046428" s="17"/>
      <c r="D1046428" s="7"/>
      <c r="E1046428" s="13"/>
      <c r="F1046428" s="8"/>
      <c r="G1046428" s="7"/>
      <c r="H1046428" s="7"/>
      <c r="I1046428" s="7"/>
      <c r="L1046428" s="7"/>
    </row>
    <row r="1046429" spans="1:12" s="18" customFormat="1" x14ac:dyDescent="0.35">
      <c r="A1046429" s="7"/>
      <c r="B1046429" s="7"/>
      <c r="C1046429" s="17"/>
      <c r="D1046429" s="7"/>
      <c r="E1046429" s="13"/>
      <c r="F1046429" s="8"/>
      <c r="G1046429" s="7"/>
      <c r="H1046429" s="7"/>
      <c r="I1046429" s="7"/>
      <c r="L1046429" s="7"/>
    </row>
    <row r="1046430" spans="1:12" s="18" customFormat="1" x14ac:dyDescent="0.35">
      <c r="A1046430" s="7"/>
      <c r="B1046430" s="7"/>
      <c r="C1046430" s="17"/>
      <c r="D1046430" s="7"/>
      <c r="E1046430" s="13"/>
      <c r="F1046430" s="8"/>
      <c r="G1046430" s="7"/>
      <c r="H1046430" s="7"/>
      <c r="I1046430" s="7"/>
      <c r="L1046430" s="7"/>
    </row>
    <row r="1046431" spans="1:12" s="18" customFormat="1" x14ac:dyDescent="0.35">
      <c r="A1046431" s="7"/>
      <c r="B1046431" s="7"/>
      <c r="C1046431" s="17"/>
      <c r="D1046431" s="7"/>
      <c r="E1046431" s="13"/>
      <c r="F1046431" s="8"/>
      <c r="G1046431" s="7"/>
      <c r="H1046431" s="7"/>
      <c r="I1046431" s="7"/>
      <c r="L1046431" s="7"/>
    </row>
    <row r="1046432" spans="1:12" s="18" customFormat="1" x14ac:dyDescent="0.35">
      <c r="A1046432" s="7"/>
      <c r="B1046432" s="7"/>
      <c r="C1046432" s="17"/>
      <c r="D1046432" s="7"/>
      <c r="E1046432" s="13"/>
      <c r="F1046432" s="8"/>
      <c r="G1046432" s="7"/>
      <c r="H1046432" s="7"/>
      <c r="I1046432" s="7"/>
      <c r="L1046432" s="7"/>
    </row>
    <row r="1046433" spans="1:12" s="18" customFormat="1" x14ac:dyDescent="0.35">
      <c r="A1046433" s="7"/>
      <c r="B1046433" s="7"/>
      <c r="C1046433" s="17"/>
      <c r="D1046433" s="7"/>
      <c r="E1046433" s="13"/>
      <c r="F1046433" s="8"/>
      <c r="G1046433" s="7"/>
      <c r="H1046433" s="7"/>
      <c r="I1046433" s="7"/>
      <c r="L1046433" s="7"/>
    </row>
    <row r="1046434" spans="1:12" s="18" customFormat="1" x14ac:dyDescent="0.35">
      <c r="A1046434" s="7"/>
      <c r="B1046434" s="7"/>
      <c r="C1046434" s="17"/>
      <c r="D1046434" s="7"/>
      <c r="E1046434" s="13"/>
      <c r="F1046434" s="8"/>
      <c r="G1046434" s="7"/>
      <c r="H1046434" s="7"/>
      <c r="I1046434" s="7"/>
      <c r="L1046434" s="7"/>
    </row>
    <row r="1046435" spans="1:12" s="18" customFormat="1" x14ac:dyDescent="0.35">
      <c r="A1046435" s="7"/>
      <c r="B1046435" s="7"/>
      <c r="C1046435" s="17"/>
      <c r="D1046435" s="7"/>
      <c r="E1046435" s="13"/>
      <c r="F1046435" s="8"/>
      <c r="G1046435" s="7"/>
      <c r="H1046435" s="7"/>
      <c r="I1046435" s="7"/>
      <c r="L1046435" s="7"/>
    </row>
    <row r="1046436" spans="1:12" s="18" customFormat="1" x14ac:dyDescent="0.35">
      <c r="A1046436" s="7"/>
      <c r="B1046436" s="7"/>
      <c r="C1046436" s="17"/>
      <c r="D1046436" s="7"/>
      <c r="E1046436" s="13"/>
      <c r="F1046436" s="8"/>
      <c r="G1046436" s="7"/>
      <c r="H1046436" s="7"/>
      <c r="I1046436" s="7"/>
      <c r="L1046436" s="7"/>
    </row>
    <row r="1046437" spans="1:12" s="18" customFormat="1" x14ac:dyDescent="0.35">
      <c r="A1046437" s="7"/>
      <c r="B1046437" s="7"/>
      <c r="C1046437" s="17"/>
      <c r="D1046437" s="7"/>
      <c r="E1046437" s="13"/>
      <c r="F1046437" s="8"/>
      <c r="G1046437" s="7"/>
      <c r="H1046437" s="7"/>
      <c r="I1046437" s="7"/>
      <c r="L1046437" s="7"/>
    </row>
    <row r="1046438" spans="1:12" s="18" customFormat="1" x14ac:dyDescent="0.35">
      <c r="A1046438" s="7"/>
      <c r="B1046438" s="7"/>
      <c r="C1046438" s="17"/>
      <c r="D1046438" s="7"/>
      <c r="E1046438" s="13"/>
      <c r="F1046438" s="8"/>
      <c r="G1046438" s="7"/>
      <c r="H1046438" s="7"/>
      <c r="I1046438" s="7"/>
      <c r="L1046438" s="7"/>
    </row>
    <row r="1046439" spans="1:12" s="18" customFormat="1" x14ac:dyDescent="0.35">
      <c r="A1046439" s="7"/>
      <c r="B1046439" s="7"/>
      <c r="C1046439" s="17"/>
      <c r="D1046439" s="7"/>
      <c r="E1046439" s="13"/>
      <c r="F1046439" s="8"/>
      <c r="G1046439" s="7"/>
      <c r="H1046439" s="7"/>
      <c r="I1046439" s="7"/>
      <c r="L1046439" s="7"/>
    </row>
    <row r="1046440" spans="1:12" s="18" customFormat="1" x14ac:dyDescent="0.35">
      <c r="A1046440" s="7"/>
      <c r="B1046440" s="7"/>
      <c r="C1046440" s="17"/>
      <c r="D1046440" s="7"/>
      <c r="E1046440" s="13"/>
      <c r="F1046440" s="8"/>
      <c r="G1046440" s="7"/>
      <c r="H1046440" s="7"/>
      <c r="I1046440" s="7"/>
      <c r="L1046440" s="7"/>
    </row>
    <row r="1046441" spans="1:12" s="18" customFormat="1" x14ac:dyDescent="0.35">
      <c r="A1046441" s="7"/>
      <c r="B1046441" s="7"/>
      <c r="C1046441" s="17"/>
      <c r="D1046441" s="7"/>
      <c r="E1046441" s="13"/>
      <c r="F1046441" s="8"/>
      <c r="G1046441" s="7"/>
      <c r="H1046441" s="7"/>
      <c r="I1046441" s="7"/>
      <c r="L1046441" s="7"/>
    </row>
    <row r="1046442" spans="1:12" s="18" customFormat="1" x14ac:dyDescent="0.35">
      <c r="A1046442" s="7"/>
      <c r="B1046442" s="7"/>
      <c r="C1046442" s="17"/>
      <c r="D1046442" s="7"/>
      <c r="E1046442" s="13"/>
      <c r="F1046442" s="8"/>
      <c r="G1046442" s="7"/>
      <c r="H1046442" s="7"/>
      <c r="I1046442" s="7"/>
      <c r="L1046442" s="7"/>
    </row>
    <row r="1046443" spans="1:12" s="18" customFormat="1" x14ac:dyDescent="0.35">
      <c r="A1046443" s="7"/>
      <c r="B1046443" s="7"/>
      <c r="C1046443" s="17"/>
      <c r="D1046443" s="7"/>
      <c r="E1046443" s="13"/>
      <c r="F1046443" s="8"/>
      <c r="G1046443" s="7"/>
      <c r="H1046443" s="7"/>
      <c r="I1046443" s="7"/>
      <c r="L1046443" s="7"/>
    </row>
    <row r="1046444" spans="1:12" s="18" customFormat="1" x14ac:dyDescent="0.35">
      <c r="A1046444" s="7"/>
      <c r="B1046444" s="7"/>
      <c r="C1046444" s="17"/>
      <c r="D1046444" s="7"/>
      <c r="E1046444" s="13"/>
      <c r="F1046444" s="8"/>
      <c r="G1046444" s="7"/>
      <c r="H1046444" s="7"/>
      <c r="I1046444" s="7"/>
      <c r="L1046444" s="7"/>
    </row>
    <row r="1046445" spans="1:12" s="18" customFormat="1" x14ac:dyDescent="0.35">
      <c r="A1046445" s="7"/>
      <c r="B1046445" s="7"/>
      <c r="C1046445" s="17"/>
      <c r="D1046445" s="7"/>
      <c r="E1046445" s="13"/>
      <c r="F1046445" s="8"/>
      <c r="G1046445" s="7"/>
      <c r="H1046445" s="7"/>
      <c r="I1046445" s="7"/>
      <c r="L1046445" s="7"/>
    </row>
    <row r="1046446" spans="1:12" s="18" customFormat="1" x14ac:dyDescent="0.35">
      <c r="A1046446" s="7"/>
      <c r="B1046446" s="7"/>
      <c r="C1046446" s="17"/>
      <c r="D1046446" s="7"/>
      <c r="E1046446" s="13"/>
      <c r="F1046446" s="8"/>
      <c r="G1046446" s="7"/>
      <c r="H1046446" s="7"/>
      <c r="I1046446" s="7"/>
      <c r="L1046446" s="7"/>
    </row>
    <row r="1046447" spans="1:12" s="18" customFormat="1" x14ac:dyDescent="0.35">
      <c r="A1046447" s="7"/>
      <c r="B1046447" s="7"/>
      <c r="C1046447" s="17"/>
      <c r="D1046447" s="7"/>
      <c r="E1046447" s="13"/>
      <c r="F1046447" s="8"/>
      <c r="G1046447" s="7"/>
      <c r="H1046447" s="7"/>
      <c r="I1046447" s="7"/>
      <c r="L1046447" s="7"/>
    </row>
    <row r="1046448" spans="1:12" s="18" customFormat="1" x14ac:dyDescent="0.35">
      <c r="A1046448" s="7"/>
      <c r="B1046448" s="7"/>
      <c r="C1046448" s="17"/>
      <c r="D1046448" s="7"/>
      <c r="E1046448" s="13"/>
      <c r="F1046448" s="8"/>
      <c r="G1046448" s="7"/>
      <c r="H1046448" s="7"/>
      <c r="I1046448" s="7"/>
      <c r="L1046448" s="7"/>
    </row>
    <row r="1046449" spans="1:12" s="18" customFormat="1" x14ac:dyDescent="0.35">
      <c r="A1046449" s="7"/>
      <c r="B1046449" s="7"/>
      <c r="C1046449" s="17"/>
      <c r="D1046449" s="7"/>
      <c r="E1046449" s="13"/>
      <c r="F1046449" s="8"/>
      <c r="G1046449" s="7"/>
      <c r="H1046449" s="7"/>
      <c r="I1046449" s="7"/>
      <c r="L1046449" s="7"/>
    </row>
    <row r="1046450" spans="1:12" s="18" customFormat="1" x14ac:dyDescent="0.35">
      <c r="A1046450" s="7"/>
      <c r="B1046450" s="7"/>
      <c r="C1046450" s="17"/>
      <c r="D1046450" s="7"/>
      <c r="E1046450" s="13"/>
      <c r="F1046450" s="8"/>
      <c r="G1046450" s="7"/>
      <c r="H1046450" s="7"/>
      <c r="I1046450" s="7"/>
      <c r="L1046450" s="7"/>
    </row>
    <row r="1046451" spans="1:12" s="18" customFormat="1" x14ac:dyDescent="0.35">
      <c r="A1046451" s="7"/>
      <c r="B1046451" s="7"/>
      <c r="C1046451" s="17"/>
      <c r="D1046451" s="7"/>
      <c r="E1046451" s="13"/>
      <c r="F1046451" s="8"/>
      <c r="G1046451" s="7"/>
      <c r="H1046451" s="7"/>
      <c r="I1046451" s="7"/>
      <c r="L1046451" s="7"/>
    </row>
    <row r="1046452" spans="1:12" s="18" customFormat="1" x14ac:dyDescent="0.35">
      <c r="A1046452" s="7"/>
      <c r="B1046452" s="7"/>
      <c r="C1046452" s="17"/>
      <c r="D1046452" s="7"/>
      <c r="E1046452" s="13"/>
      <c r="F1046452" s="8"/>
      <c r="G1046452" s="7"/>
      <c r="H1046452" s="7"/>
      <c r="I1046452" s="7"/>
      <c r="L1046452" s="7"/>
    </row>
    <row r="1046453" spans="1:12" s="18" customFormat="1" x14ac:dyDescent="0.35">
      <c r="A1046453" s="7"/>
      <c r="B1046453" s="7"/>
      <c r="C1046453" s="17"/>
      <c r="D1046453" s="7"/>
      <c r="E1046453" s="13"/>
      <c r="F1046453" s="8"/>
      <c r="G1046453" s="7"/>
      <c r="H1046453" s="7"/>
      <c r="I1046453" s="7"/>
      <c r="L1046453" s="7"/>
    </row>
    <row r="1046454" spans="1:12" s="18" customFormat="1" x14ac:dyDescent="0.35">
      <c r="A1046454" s="7"/>
      <c r="B1046454" s="7"/>
      <c r="C1046454" s="17"/>
      <c r="D1046454" s="7"/>
      <c r="E1046454" s="13"/>
      <c r="F1046454" s="8"/>
      <c r="G1046454" s="7"/>
      <c r="H1046454" s="7"/>
      <c r="I1046454" s="7"/>
      <c r="L1046454" s="7"/>
    </row>
    <row r="1046455" spans="1:12" s="18" customFormat="1" x14ac:dyDescent="0.35">
      <c r="A1046455" s="7"/>
      <c r="B1046455" s="7"/>
      <c r="C1046455" s="17"/>
      <c r="D1046455" s="7"/>
      <c r="E1046455" s="13"/>
      <c r="F1046455" s="8"/>
      <c r="G1046455" s="7"/>
      <c r="H1046455" s="7"/>
      <c r="I1046455" s="7"/>
      <c r="L1046455" s="7"/>
    </row>
    <row r="1046456" spans="1:12" s="18" customFormat="1" x14ac:dyDescent="0.35">
      <c r="A1046456" s="7"/>
      <c r="B1046456" s="7"/>
      <c r="C1046456" s="17"/>
      <c r="D1046456" s="7"/>
      <c r="E1046456" s="13"/>
      <c r="F1046456" s="8"/>
      <c r="G1046456" s="7"/>
      <c r="H1046456" s="7"/>
      <c r="I1046456" s="7"/>
      <c r="L1046456" s="7"/>
    </row>
    <row r="1046457" spans="1:12" s="18" customFormat="1" x14ac:dyDescent="0.35">
      <c r="A1046457" s="7"/>
      <c r="B1046457" s="7"/>
      <c r="C1046457" s="17"/>
      <c r="D1046457" s="7"/>
      <c r="E1046457" s="13"/>
      <c r="F1046457" s="8"/>
      <c r="G1046457" s="7"/>
      <c r="H1046457" s="7"/>
      <c r="I1046457" s="7"/>
      <c r="L1046457" s="7"/>
    </row>
    <row r="1046458" spans="1:12" s="18" customFormat="1" x14ac:dyDescent="0.35">
      <c r="A1046458" s="7"/>
      <c r="B1046458" s="7"/>
      <c r="C1046458" s="17"/>
      <c r="D1046458" s="7"/>
      <c r="E1046458" s="13"/>
      <c r="F1046458" s="8"/>
      <c r="G1046458" s="7"/>
      <c r="H1046458" s="7"/>
      <c r="I1046458" s="7"/>
      <c r="L1046458" s="7"/>
    </row>
    <row r="1046459" spans="1:12" s="18" customFormat="1" x14ac:dyDescent="0.35">
      <c r="A1046459" s="7"/>
      <c r="B1046459" s="7"/>
      <c r="C1046459" s="17"/>
      <c r="D1046459" s="7"/>
      <c r="E1046459" s="13"/>
      <c r="F1046459" s="8"/>
      <c r="G1046459" s="7"/>
      <c r="H1046459" s="7"/>
      <c r="I1046459" s="7"/>
      <c r="L1046459" s="7"/>
    </row>
    <row r="1046460" spans="1:12" s="18" customFormat="1" x14ac:dyDescent="0.35">
      <c r="A1046460" s="7"/>
      <c r="B1046460" s="7"/>
      <c r="C1046460" s="17"/>
      <c r="D1046460" s="7"/>
      <c r="E1046460" s="13"/>
      <c r="F1046460" s="8"/>
      <c r="G1046460" s="7"/>
      <c r="H1046460" s="7"/>
      <c r="I1046460" s="7"/>
      <c r="L1046460" s="7"/>
    </row>
    <row r="1046461" spans="1:12" s="18" customFormat="1" x14ac:dyDescent="0.35">
      <c r="A1046461" s="7"/>
      <c r="B1046461" s="7"/>
      <c r="C1046461" s="17"/>
      <c r="D1046461" s="7"/>
      <c r="E1046461" s="13"/>
      <c r="F1046461" s="8"/>
      <c r="G1046461" s="7"/>
      <c r="H1046461" s="7"/>
      <c r="I1046461" s="7"/>
      <c r="L1046461" s="7"/>
    </row>
    <row r="1046462" spans="1:12" s="18" customFormat="1" x14ac:dyDescent="0.35">
      <c r="A1046462" s="7"/>
      <c r="B1046462" s="7"/>
      <c r="C1046462" s="17"/>
      <c r="D1046462" s="7"/>
      <c r="E1046462" s="13"/>
      <c r="F1046462" s="8"/>
      <c r="G1046462" s="7"/>
      <c r="H1046462" s="7"/>
      <c r="I1046462" s="7"/>
      <c r="L1046462" s="7"/>
    </row>
    <row r="1046463" spans="1:12" s="18" customFormat="1" x14ac:dyDescent="0.35">
      <c r="A1046463" s="7"/>
      <c r="B1046463" s="7"/>
      <c r="C1046463" s="17"/>
      <c r="D1046463" s="7"/>
      <c r="E1046463" s="13"/>
      <c r="F1046463" s="8"/>
      <c r="G1046463" s="7"/>
      <c r="H1046463" s="7"/>
      <c r="I1046463" s="7"/>
      <c r="L1046463" s="7"/>
    </row>
    <row r="1046464" spans="1:12" s="18" customFormat="1" x14ac:dyDescent="0.35">
      <c r="A1046464" s="7"/>
      <c r="B1046464" s="7"/>
      <c r="C1046464" s="17"/>
      <c r="D1046464" s="7"/>
      <c r="E1046464" s="13"/>
      <c r="F1046464" s="8"/>
      <c r="G1046464" s="7"/>
      <c r="H1046464" s="7"/>
      <c r="I1046464" s="7"/>
      <c r="L1046464" s="7"/>
    </row>
    <row r="1046465" spans="1:12" s="18" customFormat="1" x14ac:dyDescent="0.35">
      <c r="A1046465" s="7"/>
      <c r="B1046465" s="7"/>
      <c r="C1046465" s="17"/>
      <c r="D1046465" s="7"/>
      <c r="E1046465" s="13"/>
      <c r="F1046465" s="8"/>
      <c r="G1046465" s="7"/>
      <c r="H1046465" s="7"/>
      <c r="I1046465" s="7"/>
      <c r="L1046465" s="7"/>
    </row>
    <row r="1046466" spans="1:12" s="18" customFormat="1" x14ac:dyDescent="0.35">
      <c r="A1046466" s="7"/>
      <c r="B1046466" s="7"/>
      <c r="C1046466" s="17"/>
      <c r="D1046466" s="7"/>
      <c r="E1046466" s="13"/>
      <c r="F1046466" s="8"/>
      <c r="G1046466" s="7"/>
      <c r="H1046466" s="7"/>
      <c r="I1046466" s="7"/>
      <c r="L1046466" s="7"/>
    </row>
    <row r="1046467" spans="1:12" s="18" customFormat="1" x14ac:dyDescent="0.35">
      <c r="A1046467" s="7"/>
      <c r="B1046467" s="7"/>
      <c r="C1046467" s="17"/>
      <c r="D1046467" s="7"/>
      <c r="E1046467" s="13"/>
      <c r="F1046467" s="8"/>
      <c r="G1046467" s="7"/>
      <c r="H1046467" s="7"/>
      <c r="I1046467" s="7"/>
      <c r="L1046467" s="7"/>
    </row>
    <row r="1046468" spans="1:12" s="18" customFormat="1" x14ac:dyDescent="0.35">
      <c r="A1046468" s="7"/>
      <c r="B1046468" s="7"/>
      <c r="C1046468" s="17"/>
      <c r="D1046468" s="7"/>
      <c r="E1046468" s="13"/>
      <c r="F1046468" s="8"/>
      <c r="G1046468" s="7"/>
      <c r="H1046468" s="7"/>
      <c r="I1046468" s="7"/>
      <c r="L1046468" s="7"/>
    </row>
    <row r="1046469" spans="1:12" s="18" customFormat="1" x14ac:dyDescent="0.35">
      <c r="A1046469" s="7"/>
      <c r="B1046469" s="7"/>
      <c r="C1046469" s="17"/>
      <c r="D1046469" s="7"/>
      <c r="E1046469" s="13"/>
      <c r="F1046469" s="8"/>
      <c r="G1046469" s="7"/>
      <c r="H1046469" s="7"/>
      <c r="I1046469" s="7"/>
      <c r="L1046469" s="7"/>
    </row>
    <row r="1046470" spans="1:12" s="18" customFormat="1" x14ac:dyDescent="0.35">
      <c r="A1046470" s="7"/>
      <c r="B1046470" s="7"/>
      <c r="C1046470" s="17"/>
      <c r="D1046470" s="7"/>
      <c r="E1046470" s="13"/>
      <c r="F1046470" s="8"/>
      <c r="G1046470" s="7"/>
      <c r="H1046470" s="7"/>
      <c r="I1046470" s="7"/>
      <c r="L1046470" s="7"/>
    </row>
    <row r="1046471" spans="1:12" s="18" customFormat="1" x14ac:dyDescent="0.35">
      <c r="A1046471" s="7"/>
      <c r="B1046471" s="7"/>
      <c r="C1046471" s="17"/>
      <c r="D1046471" s="7"/>
      <c r="E1046471" s="13"/>
      <c r="F1046471" s="8"/>
      <c r="G1046471" s="7"/>
      <c r="H1046471" s="7"/>
      <c r="I1046471" s="7"/>
      <c r="L1046471" s="7"/>
    </row>
    <row r="1046472" spans="1:12" s="18" customFormat="1" x14ac:dyDescent="0.35">
      <c r="A1046472" s="7"/>
      <c r="B1046472" s="7"/>
      <c r="C1046472" s="17"/>
      <c r="D1046472" s="7"/>
      <c r="E1046472" s="13"/>
      <c r="F1046472" s="8"/>
      <c r="G1046472" s="7"/>
      <c r="H1046472" s="7"/>
      <c r="I1046472" s="7"/>
      <c r="L1046472" s="7"/>
    </row>
    <row r="1046473" spans="1:12" s="18" customFormat="1" x14ac:dyDescent="0.35">
      <c r="A1046473" s="7"/>
      <c r="B1046473" s="7"/>
      <c r="C1046473" s="17"/>
      <c r="D1046473" s="7"/>
      <c r="E1046473" s="13"/>
      <c r="F1046473" s="8"/>
      <c r="G1046473" s="7"/>
      <c r="H1046473" s="7"/>
      <c r="I1046473" s="7"/>
      <c r="L1046473" s="7"/>
    </row>
    <row r="1046474" spans="1:12" s="18" customFormat="1" x14ac:dyDescent="0.35">
      <c r="A1046474" s="7"/>
      <c r="B1046474" s="7"/>
      <c r="C1046474" s="17"/>
      <c r="D1046474" s="7"/>
      <c r="E1046474" s="13"/>
      <c r="F1046474" s="8"/>
      <c r="G1046474" s="7"/>
      <c r="H1046474" s="7"/>
      <c r="I1046474" s="7"/>
      <c r="L1046474" s="7"/>
    </row>
    <row r="1046475" spans="1:12" s="18" customFormat="1" x14ac:dyDescent="0.35">
      <c r="A1046475" s="7"/>
      <c r="B1046475" s="7"/>
      <c r="C1046475" s="17"/>
      <c r="D1046475" s="7"/>
      <c r="E1046475" s="13"/>
      <c r="F1046475" s="8"/>
      <c r="G1046475" s="7"/>
      <c r="H1046475" s="7"/>
      <c r="I1046475" s="7"/>
      <c r="L1046475" s="7"/>
    </row>
    <row r="1046476" spans="1:12" s="18" customFormat="1" x14ac:dyDescent="0.35">
      <c r="A1046476" s="7"/>
      <c r="B1046476" s="7"/>
      <c r="C1046476" s="17"/>
      <c r="D1046476" s="7"/>
      <c r="E1046476" s="13"/>
      <c r="F1046476" s="8"/>
      <c r="G1046476" s="7"/>
      <c r="H1046476" s="7"/>
      <c r="I1046476" s="7"/>
      <c r="L1046476" s="7"/>
    </row>
    <row r="1046477" spans="1:12" s="18" customFormat="1" x14ac:dyDescent="0.35">
      <c r="A1046477" s="7"/>
      <c r="B1046477" s="7"/>
      <c r="C1046477" s="17"/>
      <c r="D1046477" s="7"/>
      <c r="E1046477" s="13"/>
      <c r="F1046477" s="8"/>
      <c r="G1046477" s="7"/>
      <c r="H1046477" s="7"/>
      <c r="I1046477" s="7"/>
      <c r="L1046477" s="7"/>
    </row>
    <row r="1046478" spans="1:12" s="18" customFormat="1" x14ac:dyDescent="0.35">
      <c r="A1046478" s="7"/>
      <c r="B1046478" s="7"/>
      <c r="C1046478" s="17"/>
      <c r="D1046478" s="7"/>
      <c r="E1046478" s="13"/>
      <c r="F1046478" s="8"/>
      <c r="G1046478" s="7"/>
      <c r="H1046478" s="7"/>
      <c r="I1046478" s="7"/>
      <c r="L1046478" s="7"/>
    </row>
    <row r="1046479" spans="1:12" s="18" customFormat="1" x14ac:dyDescent="0.35">
      <c r="A1046479" s="7"/>
      <c r="B1046479" s="7"/>
      <c r="C1046479" s="17"/>
      <c r="D1046479" s="7"/>
      <c r="E1046479" s="13"/>
      <c r="F1046479" s="8"/>
      <c r="G1046479" s="7"/>
      <c r="H1046479" s="7"/>
      <c r="I1046479" s="7"/>
      <c r="L1046479" s="7"/>
    </row>
    <row r="1046480" spans="1:12" s="18" customFormat="1" x14ac:dyDescent="0.35">
      <c r="A1046480" s="7"/>
      <c r="B1046480" s="7"/>
      <c r="C1046480" s="17"/>
      <c r="D1046480" s="7"/>
      <c r="E1046480" s="13"/>
      <c r="F1046480" s="8"/>
      <c r="G1046480" s="7"/>
      <c r="H1046480" s="7"/>
      <c r="I1046480" s="7"/>
      <c r="L1046480" s="7"/>
    </row>
    <row r="1046481" spans="1:12" s="18" customFormat="1" x14ac:dyDescent="0.35">
      <c r="A1046481" s="7"/>
      <c r="B1046481" s="7"/>
      <c r="C1046481" s="17"/>
      <c r="D1046481" s="7"/>
      <c r="E1046481" s="13"/>
      <c r="F1046481" s="8"/>
      <c r="G1046481" s="7"/>
      <c r="H1046481" s="7"/>
      <c r="I1046481" s="7"/>
      <c r="L1046481" s="7"/>
    </row>
    <row r="1046482" spans="1:12" s="18" customFormat="1" x14ac:dyDescent="0.35">
      <c r="A1046482" s="7"/>
      <c r="B1046482" s="7"/>
      <c r="C1046482" s="17"/>
      <c r="D1046482" s="7"/>
      <c r="E1046482" s="13"/>
      <c r="F1046482" s="8"/>
      <c r="G1046482" s="7"/>
      <c r="H1046482" s="7"/>
      <c r="I1046482" s="7"/>
      <c r="L1046482" s="7"/>
    </row>
    <row r="1046483" spans="1:12" s="18" customFormat="1" x14ac:dyDescent="0.35">
      <c r="A1046483" s="7"/>
      <c r="B1046483" s="7"/>
      <c r="C1046483" s="17"/>
      <c r="D1046483" s="7"/>
      <c r="E1046483" s="13"/>
      <c r="F1046483" s="8"/>
      <c r="G1046483" s="7"/>
      <c r="H1046483" s="7"/>
      <c r="I1046483" s="7"/>
      <c r="L1046483" s="7"/>
    </row>
    <row r="1046484" spans="1:12" s="18" customFormat="1" x14ac:dyDescent="0.35">
      <c r="A1046484" s="7"/>
      <c r="B1046484" s="7"/>
      <c r="C1046484" s="17"/>
      <c r="D1046484" s="7"/>
      <c r="E1046484" s="13"/>
      <c r="F1046484" s="8"/>
      <c r="G1046484" s="7"/>
      <c r="H1046484" s="7"/>
      <c r="I1046484" s="7"/>
      <c r="L1046484" s="7"/>
    </row>
    <row r="1046485" spans="1:12" s="18" customFormat="1" x14ac:dyDescent="0.35">
      <c r="A1046485" s="7"/>
      <c r="B1046485" s="7"/>
      <c r="C1046485" s="17"/>
      <c r="D1046485" s="7"/>
      <c r="E1046485" s="13"/>
      <c r="F1046485" s="8"/>
      <c r="G1046485" s="7"/>
      <c r="H1046485" s="7"/>
      <c r="I1046485" s="7"/>
      <c r="L1046485" s="7"/>
    </row>
    <row r="1046486" spans="1:12" s="18" customFormat="1" x14ac:dyDescent="0.35">
      <c r="A1046486" s="7"/>
      <c r="B1046486" s="7"/>
      <c r="C1046486" s="17"/>
      <c r="D1046486" s="7"/>
      <c r="E1046486" s="13"/>
      <c r="F1046486" s="8"/>
      <c r="G1046486" s="7"/>
      <c r="H1046486" s="7"/>
      <c r="I1046486" s="7"/>
      <c r="L1046486" s="7"/>
    </row>
    <row r="1046487" spans="1:12" s="18" customFormat="1" x14ac:dyDescent="0.35">
      <c r="A1046487" s="7"/>
      <c r="B1046487" s="7"/>
      <c r="C1046487" s="17"/>
      <c r="D1046487" s="7"/>
      <c r="E1046487" s="13"/>
      <c r="F1046487" s="8"/>
      <c r="G1046487" s="7"/>
      <c r="H1046487" s="7"/>
      <c r="I1046487" s="7"/>
      <c r="L1046487" s="7"/>
    </row>
    <row r="1046488" spans="1:12" s="18" customFormat="1" x14ac:dyDescent="0.35">
      <c r="A1046488" s="7"/>
      <c r="B1046488" s="7"/>
      <c r="C1046488" s="17"/>
      <c r="D1046488" s="7"/>
      <c r="E1046488" s="13"/>
      <c r="F1046488" s="8"/>
      <c r="G1046488" s="7"/>
      <c r="H1046488" s="7"/>
      <c r="I1046488" s="7"/>
      <c r="L1046488" s="7"/>
    </row>
    <row r="1046489" spans="1:12" s="18" customFormat="1" x14ac:dyDescent="0.35">
      <c r="A1046489" s="7"/>
      <c r="B1046489" s="7"/>
      <c r="C1046489" s="17"/>
      <c r="D1046489" s="7"/>
      <c r="E1046489" s="13"/>
      <c r="F1046489" s="8"/>
      <c r="G1046489" s="7"/>
      <c r="H1046489" s="7"/>
      <c r="I1046489" s="7"/>
      <c r="L1046489" s="7"/>
    </row>
    <row r="1046490" spans="1:12" s="18" customFormat="1" x14ac:dyDescent="0.35">
      <c r="A1046490" s="7"/>
      <c r="B1046490" s="7"/>
      <c r="C1046490" s="17"/>
      <c r="D1046490" s="7"/>
      <c r="E1046490" s="13"/>
      <c r="F1046490" s="8"/>
      <c r="G1046490" s="7"/>
      <c r="H1046490" s="7"/>
      <c r="I1046490" s="7"/>
      <c r="L1046490" s="7"/>
    </row>
    <row r="1046491" spans="1:12" s="18" customFormat="1" x14ac:dyDescent="0.35">
      <c r="A1046491" s="7"/>
      <c r="B1046491" s="7"/>
      <c r="C1046491" s="17"/>
      <c r="D1046491" s="7"/>
      <c r="E1046491" s="13"/>
      <c r="F1046491" s="8"/>
      <c r="G1046491" s="7"/>
      <c r="H1046491" s="7"/>
      <c r="I1046491" s="7"/>
      <c r="L1046491" s="7"/>
    </row>
    <row r="1046492" spans="1:12" s="18" customFormat="1" x14ac:dyDescent="0.35">
      <c r="A1046492" s="7"/>
      <c r="B1046492" s="7"/>
      <c r="C1046492" s="17"/>
      <c r="D1046492" s="7"/>
      <c r="E1046492" s="13"/>
      <c r="F1046492" s="8"/>
      <c r="G1046492" s="7"/>
      <c r="H1046492" s="7"/>
      <c r="I1046492" s="7"/>
      <c r="L1046492" s="7"/>
    </row>
    <row r="1046493" spans="1:12" s="18" customFormat="1" x14ac:dyDescent="0.35">
      <c r="A1046493" s="7"/>
      <c r="B1046493" s="7"/>
      <c r="C1046493" s="17"/>
      <c r="D1046493" s="7"/>
      <c r="E1046493" s="13"/>
      <c r="F1046493" s="8"/>
      <c r="G1046493" s="7"/>
      <c r="H1046493" s="7"/>
      <c r="I1046493" s="7"/>
      <c r="L1046493" s="7"/>
    </row>
    <row r="1046494" spans="1:12" s="18" customFormat="1" x14ac:dyDescent="0.35">
      <c r="A1046494" s="7"/>
      <c r="B1046494" s="7"/>
      <c r="C1046494" s="17"/>
      <c r="D1046494" s="7"/>
      <c r="E1046494" s="13"/>
      <c r="F1046494" s="8"/>
      <c r="G1046494" s="7"/>
      <c r="H1046494" s="7"/>
      <c r="I1046494" s="7"/>
      <c r="L1046494" s="7"/>
    </row>
    <row r="1046495" spans="1:12" s="18" customFormat="1" x14ac:dyDescent="0.35">
      <c r="A1046495" s="7"/>
      <c r="B1046495" s="7"/>
      <c r="C1046495" s="17"/>
      <c r="D1046495" s="7"/>
      <c r="E1046495" s="13"/>
      <c r="F1046495" s="8"/>
      <c r="G1046495" s="7"/>
      <c r="H1046495" s="7"/>
      <c r="I1046495" s="7"/>
      <c r="L1046495" s="7"/>
    </row>
    <row r="1046496" spans="1:12" s="18" customFormat="1" x14ac:dyDescent="0.35">
      <c r="A1046496" s="7"/>
      <c r="B1046496" s="7"/>
      <c r="C1046496" s="17"/>
      <c r="D1046496" s="7"/>
      <c r="E1046496" s="13"/>
      <c r="F1046496" s="8"/>
      <c r="G1046496" s="7"/>
      <c r="H1046496" s="7"/>
      <c r="I1046496" s="7"/>
      <c r="L1046496" s="7"/>
    </row>
    <row r="1046497" spans="1:12" s="18" customFormat="1" x14ac:dyDescent="0.35">
      <c r="A1046497" s="7"/>
      <c r="B1046497" s="7"/>
      <c r="C1046497" s="17"/>
      <c r="D1046497" s="7"/>
      <c r="E1046497" s="13"/>
      <c r="F1046497" s="8"/>
      <c r="G1046497" s="7"/>
      <c r="H1046497" s="7"/>
      <c r="I1046497" s="7"/>
      <c r="L1046497" s="7"/>
    </row>
    <row r="1046498" spans="1:12" s="18" customFormat="1" x14ac:dyDescent="0.35">
      <c r="A1046498" s="7"/>
      <c r="B1046498" s="7"/>
      <c r="C1046498" s="17"/>
      <c r="D1046498" s="7"/>
      <c r="E1046498" s="13"/>
      <c r="F1046498" s="8"/>
      <c r="G1046498" s="7"/>
      <c r="H1046498" s="7"/>
      <c r="I1046498" s="7"/>
      <c r="L1046498" s="7"/>
    </row>
    <row r="1046499" spans="1:12" s="18" customFormat="1" x14ac:dyDescent="0.35">
      <c r="A1046499" s="7"/>
      <c r="B1046499" s="7"/>
      <c r="C1046499" s="17"/>
      <c r="D1046499" s="7"/>
      <c r="E1046499" s="13"/>
      <c r="F1046499" s="8"/>
      <c r="G1046499" s="7"/>
      <c r="H1046499" s="7"/>
      <c r="I1046499" s="7"/>
      <c r="L1046499" s="7"/>
    </row>
    <row r="1046500" spans="1:12" s="18" customFormat="1" x14ac:dyDescent="0.35">
      <c r="A1046500" s="7"/>
      <c r="B1046500" s="7"/>
      <c r="C1046500" s="17"/>
      <c r="D1046500" s="7"/>
      <c r="E1046500" s="13"/>
      <c r="F1046500" s="8"/>
      <c r="G1046500" s="7"/>
      <c r="H1046500" s="7"/>
      <c r="I1046500" s="7"/>
      <c r="L1046500" s="7"/>
    </row>
    <row r="1046501" spans="1:12" s="18" customFormat="1" x14ac:dyDescent="0.35">
      <c r="A1046501" s="7"/>
      <c r="B1046501" s="7"/>
      <c r="C1046501" s="17"/>
      <c r="D1046501" s="7"/>
      <c r="E1046501" s="13"/>
      <c r="F1046501" s="8"/>
      <c r="G1046501" s="7"/>
      <c r="H1046501" s="7"/>
      <c r="I1046501" s="7"/>
      <c r="L1046501" s="7"/>
    </row>
    <row r="1046502" spans="1:12" s="18" customFormat="1" x14ac:dyDescent="0.35">
      <c r="A1046502" s="7"/>
      <c r="B1046502" s="7"/>
      <c r="C1046502" s="17"/>
      <c r="D1046502" s="7"/>
      <c r="E1046502" s="13"/>
      <c r="F1046502" s="8"/>
      <c r="G1046502" s="7"/>
      <c r="H1046502" s="7"/>
      <c r="I1046502" s="7"/>
      <c r="L1046502" s="7"/>
    </row>
    <row r="1046503" spans="1:12" s="18" customFormat="1" x14ac:dyDescent="0.35">
      <c r="A1046503" s="7"/>
      <c r="B1046503" s="7"/>
      <c r="C1046503" s="17"/>
      <c r="D1046503" s="7"/>
      <c r="E1046503" s="13"/>
      <c r="F1046503" s="8"/>
      <c r="G1046503" s="7"/>
      <c r="H1046503" s="7"/>
      <c r="I1046503" s="7"/>
      <c r="L1046503" s="7"/>
    </row>
    <row r="1046504" spans="1:12" s="18" customFormat="1" x14ac:dyDescent="0.35">
      <c r="A1046504" s="7"/>
      <c r="B1046504" s="7"/>
      <c r="C1046504" s="17"/>
      <c r="D1046504" s="7"/>
      <c r="E1046504" s="13"/>
      <c r="F1046504" s="8"/>
      <c r="G1046504" s="7"/>
      <c r="H1046504" s="7"/>
      <c r="I1046504" s="7"/>
      <c r="L1046504" s="7"/>
    </row>
    <row r="1046505" spans="1:12" s="18" customFormat="1" x14ac:dyDescent="0.35">
      <c r="A1046505" s="7"/>
      <c r="B1046505" s="7"/>
      <c r="C1046505" s="17"/>
      <c r="D1046505" s="7"/>
      <c r="E1046505" s="13"/>
      <c r="F1046505" s="8"/>
      <c r="G1046505" s="7"/>
      <c r="H1046505" s="7"/>
      <c r="I1046505" s="7"/>
      <c r="L1046505" s="7"/>
    </row>
    <row r="1046506" spans="1:12" s="18" customFormat="1" x14ac:dyDescent="0.35">
      <c r="A1046506" s="7"/>
      <c r="B1046506" s="7"/>
      <c r="C1046506" s="17"/>
      <c r="D1046506" s="7"/>
      <c r="E1046506" s="13"/>
      <c r="F1046506" s="8"/>
      <c r="G1046506" s="7"/>
      <c r="H1046506" s="7"/>
      <c r="I1046506" s="7"/>
      <c r="L1046506" s="7"/>
    </row>
    <row r="1046507" spans="1:12" s="18" customFormat="1" x14ac:dyDescent="0.35">
      <c r="A1046507" s="7"/>
      <c r="B1046507" s="7"/>
      <c r="C1046507" s="17"/>
      <c r="D1046507" s="7"/>
      <c r="E1046507" s="13"/>
      <c r="F1046507" s="8"/>
      <c r="G1046507" s="7"/>
      <c r="H1046507" s="7"/>
      <c r="I1046507" s="7"/>
      <c r="L1046507" s="7"/>
    </row>
    <row r="1046508" spans="1:12" s="18" customFormat="1" x14ac:dyDescent="0.35">
      <c r="A1046508" s="7"/>
      <c r="B1046508" s="7"/>
      <c r="C1046508" s="17"/>
      <c r="D1046508" s="7"/>
      <c r="E1046508" s="13"/>
      <c r="F1046508" s="8"/>
      <c r="G1046508" s="7"/>
      <c r="H1046508" s="7"/>
      <c r="I1046508" s="7"/>
      <c r="L1046508" s="7"/>
    </row>
    <row r="1046509" spans="1:12" s="18" customFormat="1" x14ac:dyDescent="0.35">
      <c r="A1046509" s="7"/>
      <c r="B1046509" s="7"/>
      <c r="C1046509" s="17"/>
      <c r="D1046509" s="7"/>
      <c r="E1046509" s="13"/>
      <c r="F1046509" s="8"/>
      <c r="G1046509" s="7"/>
      <c r="H1046509" s="7"/>
      <c r="I1046509" s="7"/>
      <c r="L1046509" s="7"/>
    </row>
    <row r="1046510" spans="1:12" s="18" customFormat="1" x14ac:dyDescent="0.35">
      <c r="A1046510" s="7"/>
      <c r="B1046510" s="7"/>
      <c r="C1046510" s="17"/>
      <c r="D1046510" s="7"/>
      <c r="E1046510" s="13"/>
      <c r="F1046510" s="8"/>
      <c r="G1046510" s="7"/>
      <c r="H1046510" s="7"/>
      <c r="I1046510" s="7"/>
      <c r="L1046510" s="7"/>
    </row>
    <row r="1046511" spans="1:12" s="18" customFormat="1" x14ac:dyDescent="0.35">
      <c r="A1046511" s="7"/>
      <c r="B1046511" s="7"/>
      <c r="C1046511" s="17"/>
      <c r="D1046511" s="7"/>
      <c r="E1046511" s="13"/>
      <c r="F1046511" s="8"/>
      <c r="G1046511" s="7"/>
      <c r="H1046511" s="7"/>
      <c r="I1046511" s="7"/>
      <c r="L1046511" s="7"/>
    </row>
    <row r="1046512" spans="1:12" s="18" customFormat="1" x14ac:dyDescent="0.35">
      <c r="A1046512" s="7"/>
      <c r="B1046512" s="7"/>
      <c r="C1046512" s="17"/>
      <c r="D1046512" s="7"/>
      <c r="E1046512" s="13"/>
      <c r="F1046512" s="8"/>
      <c r="G1046512" s="7"/>
      <c r="H1046512" s="7"/>
      <c r="I1046512" s="7"/>
      <c r="L1046512" s="7"/>
    </row>
    <row r="1046513" spans="1:12" s="18" customFormat="1" x14ac:dyDescent="0.35">
      <c r="A1046513" s="7"/>
      <c r="B1046513" s="7"/>
      <c r="C1046513" s="17"/>
      <c r="D1046513" s="7"/>
      <c r="E1046513" s="13"/>
      <c r="F1046513" s="8"/>
      <c r="G1046513" s="7"/>
      <c r="H1046513" s="7"/>
      <c r="I1046513" s="7"/>
      <c r="L1046513" s="7"/>
    </row>
    <row r="1046514" spans="1:12" s="18" customFormat="1" x14ac:dyDescent="0.35">
      <c r="A1046514" s="7"/>
      <c r="B1046514" s="7"/>
      <c r="C1046514" s="17"/>
      <c r="D1046514" s="7"/>
      <c r="E1046514" s="13"/>
      <c r="F1046514" s="8"/>
      <c r="G1046514" s="7"/>
      <c r="H1046514" s="7"/>
      <c r="I1046514" s="7"/>
      <c r="L1046514" s="7"/>
    </row>
    <row r="1046515" spans="1:12" s="18" customFormat="1" x14ac:dyDescent="0.35">
      <c r="A1046515" s="7"/>
      <c r="B1046515" s="7"/>
      <c r="C1046515" s="17"/>
      <c r="D1046515" s="7"/>
      <c r="E1046515" s="13"/>
      <c r="F1046515" s="8"/>
      <c r="G1046515" s="7"/>
      <c r="H1046515" s="7"/>
      <c r="I1046515" s="7"/>
      <c r="L1046515" s="7"/>
    </row>
    <row r="1046516" spans="1:12" s="18" customFormat="1" x14ac:dyDescent="0.35">
      <c r="A1046516" s="7"/>
      <c r="B1046516" s="7"/>
      <c r="C1046516" s="17"/>
      <c r="D1046516" s="7"/>
      <c r="E1046516" s="13"/>
      <c r="F1046516" s="8"/>
      <c r="G1046516" s="7"/>
      <c r="H1046516" s="7"/>
      <c r="I1046516" s="7"/>
      <c r="L1046516" s="7"/>
    </row>
    <row r="1046517" spans="1:12" s="18" customFormat="1" x14ac:dyDescent="0.35">
      <c r="A1046517" s="7"/>
      <c r="B1046517" s="7"/>
      <c r="C1046517" s="17"/>
      <c r="D1046517" s="7"/>
      <c r="E1046517" s="13"/>
      <c r="F1046517" s="8"/>
      <c r="G1046517" s="7"/>
      <c r="H1046517" s="7"/>
      <c r="I1046517" s="7"/>
      <c r="L1046517" s="7"/>
    </row>
    <row r="1046518" spans="1:12" s="18" customFormat="1" x14ac:dyDescent="0.35">
      <c r="A1046518" s="7"/>
      <c r="B1046518" s="7"/>
      <c r="C1046518" s="17"/>
      <c r="D1046518" s="7"/>
      <c r="E1046518" s="13"/>
      <c r="F1046518" s="8"/>
      <c r="G1046518" s="7"/>
      <c r="H1046518" s="7"/>
      <c r="I1046518" s="7"/>
      <c r="L1046518" s="7"/>
    </row>
    <row r="1046519" spans="1:12" s="18" customFormat="1" x14ac:dyDescent="0.35">
      <c r="A1046519" s="7"/>
      <c r="B1046519" s="7"/>
      <c r="C1046519" s="17"/>
      <c r="D1046519" s="7"/>
      <c r="E1046519" s="13"/>
      <c r="F1046519" s="8"/>
      <c r="G1046519" s="7"/>
      <c r="H1046519" s="7"/>
      <c r="I1046519" s="7"/>
      <c r="L1046519" s="7"/>
    </row>
    <row r="1046520" spans="1:12" s="18" customFormat="1" x14ac:dyDescent="0.35">
      <c r="A1046520" s="7"/>
      <c r="B1046520" s="7"/>
      <c r="C1046520" s="17"/>
      <c r="D1046520" s="7"/>
      <c r="E1046520" s="13"/>
      <c r="F1046520" s="8"/>
      <c r="G1046520" s="7"/>
      <c r="H1046520" s="7"/>
      <c r="I1046520" s="7"/>
      <c r="L1046520" s="7"/>
    </row>
    <row r="1046521" spans="1:12" s="18" customFormat="1" x14ac:dyDescent="0.35">
      <c r="A1046521" s="7"/>
      <c r="B1046521" s="7"/>
      <c r="C1046521" s="17"/>
      <c r="D1046521" s="7"/>
      <c r="E1046521" s="13"/>
      <c r="F1046521" s="8"/>
      <c r="G1046521" s="7"/>
      <c r="H1046521" s="7"/>
      <c r="I1046521" s="7"/>
      <c r="L1046521" s="7"/>
    </row>
    <row r="1046522" spans="1:12" s="18" customFormat="1" x14ac:dyDescent="0.35">
      <c r="A1046522" s="7"/>
      <c r="B1046522" s="7"/>
      <c r="C1046522" s="17"/>
      <c r="D1046522" s="7"/>
      <c r="E1046522" s="13"/>
      <c r="F1046522" s="8"/>
      <c r="G1046522" s="7"/>
      <c r="H1046522" s="7"/>
      <c r="I1046522" s="7"/>
      <c r="L1046522" s="7"/>
    </row>
    <row r="1046523" spans="1:12" s="18" customFormat="1" x14ac:dyDescent="0.35">
      <c r="A1046523" s="7"/>
      <c r="B1046523" s="7"/>
      <c r="C1046523" s="17"/>
      <c r="D1046523" s="7"/>
      <c r="E1046523" s="13"/>
      <c r="F1046523" s="8"/>
      <c r="G1046523" s="7"/>
      <c r="H1046523" s="7"/>
      <c r="I1046523" s="7"/>
      <c r="L1046523" s="7"/>
    </row>
    <row r="1046524" spans="1:12" s="18" customFormat="1" x14ac:dyDescent="0.35">
      <c r="A1046524" s="7"/>
      <c r="B1046524" s="7"/>
      <c r="C1046524" s="17"/>
      <c r="D1046524" s="7"/>
      <c r="E1046524" s="13"/>
      <c r="F1046524" s="8"/>
      <c r="G1046524" s="7"/>
      <c r="H1046524" s="7"/>
      <c r="I1046524" s="7"/>
      <c r="L1046524" s="7"/>
    </row>
    <row r="1046525" spans="1:12" s="18" customFormat="1" x14ac:dyDescent="0.35">
      <c r="A1046525" s="7"/>
      <c r="B1046525" s="7"/>
      <c r="C1046525" s="17"/>
      <c r="D1046525" s="7"/>
      <c r="E1046525" s="13"/>
      <c r="F1046525" s="8"/>
      <c r="G1046525" s="7"/>
      <c r="H1046525" s="7"/>
      <c r="I1046525" s="7"/>
      <c r="L1046525" s="7"/>
    </row>
    <row r="1046526" spans="1:12" s="18" customFormat="1" x14ac:dyDescent="0.35">
      <c r="A1046526" s="7"/>
      <c r="B1046526" s="7"/>
      <c r="C1046526" s="17"/>
      <c r="D1046526" s="7"/>
      <c r="E1046526" s="13"/>
      <c r="F1046526" s="8"/>
      <c r="G1046526" s="7"/>
      <c r="H1046526" s="7"/>
      <c r="I1046526" s="7"/>
      <c r="L1046526" s="7"/>
    </row>
    <row r="1046527" spans="1:12" s="18" customFormat="1" x14ac:dyDescent="0.35">
      <c r="A1046527" s="7"/>
      <c r="B1046527" s="7"/>
      <c r="C1046527" s="17"/>
      <c r="D1046527" s="7"/>
      <c r="E1046527" s="13"/>
      <c r="F1046527" s="8"/>
      <c r="G1046527" s="7"/>
      <c r="H1046527" s="7"/>
      <c r="I1046527" s="7"/>
      <c r="L1046527" s="7"/>
    </row>
    <row r="1046528" spans="1:12" s="18" customFormat="1" x14ac:dyDescent="0.35">
      <c r="A1046528" s="7"/>
      <c r="B1046528" s="7"/>
      <c r="C1046528" s="17"/>
      <c r="D1046528" s="7"/>
      <c r="E1046528" s="13"/>
      <c r="F1046528" s="8"/>
      <c r="G1046528" s="7"/>
      <c r="H1046528" s="7"/>
      <c r="I1046528" s="7"/>
      <c r="L1046528" s="7"/>
    </row>
    <row r="1046529" spans="1:12" s="18" customFormat="1" x14ac:dyDescent="0.35">
      <c r="A1046529" s="7"/>
      <c r="B1046529" s="7"/>
      <c r="C1046529" s="17"/>
      <c r="D1046529" s="7"/>
      <c r="E1046529" s="13"/>
      <c r="F1046529" s="8"/>
      <c r="G1046529" s="7"/>
      <c r="H1046529" s="7"/>
      <c r="I1046529" s="7"/>
      <c r="L1046529" s="7"/>
    </row>
    <row r="1046530" spans="1:12" s="18" customFormat="1" x14ac:dyDescent="0.35">
      <c r="A1046530" s="7"/>
      <c r="B1046530" s="7"/>
      <c r="C1046530" s="17"/>
      <c r="D1046530" s="7"/>
      <c r="E1046530" s="13"/>
      <c r="F1046530" s="8"/>
      <c r="G1046530" s="7"/>
      <c r="H1046530" s="7"/>
      <c r="I1046530" s="7"/>
      <c r="L1046530" s="7"/>
    </row>
    <row r="1046531" spans="1:12" s="18" customFormat="1" x14ac:dyDescent="0.35">
      <c r="A1046531" s="7"/>
      <c r="B1046531" s="7"/>
      <c r="C1046531" s="17"/>
      <c r="D1046531" s="7"/>
      <c r="E1046531" s="13"/>
      <c r="F1046531" s="8"/>
      <c r="G1046531" s="7"/>
      <c r="H1046531" s="7"/>
      <c r="I1046531" s="7"/>
      <c r="L1046531" s="7"/>
    </row>
    <row r="1046532" spans="1:12" s="18" customFormat="1" x14ac:dyDescent="0.35">
      <c r="A1046532" s="7"/>
      <c r="B1046532" s="7"/>
      <c r="C1046532" s="17"/>
      <c r="D1046532" s="7"/>
      <c r="E1046532" s="13"/>
      <c r="F1046532" s="8"/>
      <c r="G1046532" s="7"/>
      <c r="H1046532" s="7"/>
      <c r="I1046532" s="7"/>
      <c r="L1046532" s="7"/>
    </row>
    <row r="1046533" spans="1:12" s="18" customFormat="1" x14ac:dyDescent="0.35">
      <c r="A1046533" s="7"/>
      <c r="B1046533" s="7"/>
      <c r="C1046533" s="17"/>
      <c r="D1046533" s="7"/>
      <c r="E1046533" s="13"/>
      <c r="F1046533" s="8"/>
      <c r="G1046533" s="7"/>
      <c r="H1046533" s="7"/>
      <c r="I1046533" s="7"/>
      <c r="L1046533" s="7"/>
    </row>
    <row r="1046534" spans="1:12" s="18" customFormat="1" x14ac:dyDescent="0.35">
      <c r="A1046534" s="7"/>
      <c r="B1046534" s="7"/>
      <c r="C1046534" s="17"/>
      <c r="D1046534" s="7"/>
      <c r="E1046534" s="13"/>
      <c r="F1046534" s="8"/>
      <c r="G1046534" s="7"/>
      <c r="H1046534" s="7"/>
      <c r="I1046534" s="7"/>
      <c r="L1046534" s="7"/>
    </row>
    <row r="1046535" spans="1:12" s="18" customFormat="1" x14ac:dyDescent="0.35">
      <c r="A1046535" s="7"/>
      <c r="B1046535" s="7"/>
      <c r="C1046535" s="17"/>
      <c r="D1046535" s="7"/>
      <c r="E1046535" s="13"/>
      <c r="F1046535" s="8"/>
      <c r="G1046535" s="7"/>
      <c r="H1046535" s="7"/>
      <c r="I1046535" s="7"/>
      <c r="L1046535" s="7"/>
    </row>
    <row r="1046536" spans="1:12" s="18" customFormat="1" x14ac:dyDescent="0.35">
      <c r="A1046536" s="7"/>
      <c r="B1046536" s="7"/>
      <c r="C1046536" s="17"/>
      <c r="D1046536" s="7"/>
      <c r="E1046536" s="13"/>
      <c r="F1046536" s="8"/>
      <c r="G1046536" s="7"/>
      <c r="H1046536" s="7"/>
      <c r="I1046536" s="7"/>
      <c r="L1046536" s="7"/>
    </row>
    <row r="1046537" spans="1:12" s="18" customFormat="1" x14ac:dyDescent="0.35">
      <c r="A1046537" s="7"/>
      <c r="B1046537" s="7"/>
      <c r="C1046537" s="17"/>
      <c r="D1046537" s="7"/>
      <c r="E1046537" s="13"/>
      <c r="F1046537" s="8"/>
      <c r="G1046537" s="7"/>
      <c r="H1046537" s="7"/>
      <c r="I1046537" s="7"/>
      <c r="L1046537" s="7"/>
    </row>
    <row r="1046538" spans="1:12" s="18" customFormat="1" x14ac:dyDescent="0.35">
      <c r="A1046538" s="7"/>
      <c r="B1046538" s="7"/>
      <c r="C1046538" s="17"/>
      <c r="D1046538" s="7"/>
      <c r="E1046538" s="13"/>
      <c r="F1046538" s="8"/>
      <c r="G1046538" s="7"/>
      <c r="H1046538" s="7"/>
      <c r="I1046538" s="7"/>
      <c r="L1046538" s="7"/>
    </row>
    <row r="1046539" spans="1:12" s="18" customFormat="1" x14ac:dyDescent="0.35">
      <c r="A1046539" s="7"/>
      <c r="B1046539" s="7"/>
      <c r="C1046539" s="17"/>
      <c r="D1046539" s="7"/>
      <c r="E1046539" s="13"/>
      <c r="F1046539" s="8"/>
      <c r="G1046539" s="7"/>
      <c r="H1046539" s="7"/>
      <c r="I1046539" s="7"/>
      <c r="L1046539" s="7"/>
    </row>
    <row r="1046540" spans="1:12" s="18" customFormat="1" x14ac:dyDescent="0.35">
      <c r="A1046540" s="7"/>
      <c r="B1046540" s="7"/>
      <c r="C1046540" s="17"/>
      <c r="D1046540" s="7"/>
      <c r="E1046540" s="13"/>
      <c r="F1046540" s="8"/>
      <c r="G1046540" s="7"/>
      <c r="H1046540" s="7"/>
      <c r="I1046540" s="7"/>
      <c r="L1046540" s="7"/>
    </row>
    <row r="1046541" spans="1:12" s="18" customFormat="1" x14ac:dyDescent="0.35">
      <c r="A1046541" s="7"/>
      <c r="B1046541" s="7"/>
      <c r="C1046541" s="17"/>
      <c r="D1046541" s="7"/>
      <c r="E1046541" s="13"/>
      <c r="F1046541" s="8"/>
      <c r="G1046541" s="7"/>
      <c r="H1046541" s="7"/>
      <c r="I1046541" s="7"/>
      <c r="L1046541" s="7"/>
    </row>
    <row r="1046542" spans="1:12" s="18" customFormat="1" x14ac:dyDescent="0.35">
      <c r="A1046542" s="7"/>
      <c r="B1046542" s="7"/>
      <c r="C1046542" s="17"/>
      <c r="D1046542" s="7"/>
      <c r="E1046542" s="13"/>
      <c r="F1046542" s="8"/>
      <c r="G1046542" s="7"/>
      <c r="H1046542" s="7"/>
      <c r="I1046542" s="7"/>
      <c r="L1046542" s="7"/>
    </row>
    <row r="1046543" spans="1:12" s="18" customFormat="1" x14ac:dyDescent="0.35">
      <c r="A1046543" s="7"/>
      <c r="B1046543" s="7"/>
      <c r="C1046543" s="17"/>
      <c r="D1046543" s="7"/>
      <c r="E1046543" s="13"/>
      <c r="F1046543" s="8"/>
      <c r="G1046543" s="7"/>
      <c r="H1046543" s="7"/>
      <c r="I1046543" s="7"/>
      <c r="L1046543" s="7"/>
    </row>
    <row r="1046544" spans="1:12" s="18" customFormat="1" x14ac:dyDescent="0.35">
      <c r="A1046544" s="7"/>
      <c r="B1046544" s="7"/>
      <c r="C1046544" s="17"/>
      <c r="D1046544" s="7"/>
      <c r="E1046544" s="13"/>
      <c r="F1046544" s="8"/>
      <c r="G1046544" s="7"/>
      <c r="H1046544" s="7"/>
      <c r="I1046544" s="7"/>
      <c r="L1046544" s="7"/>
    </row>
    <row r="1046545" spans="1:12" s="18" customFormat="1" x14ac:dyDescent="0.35">
      <c r="A1046545" s="7"/>
      <c r="B1046545" s="7"/>
      <c r="C1046545" s="17"/>
      <c r="D1046545" s="7"/>
      <c r="E1046545" s="13"/>
      <c r="F1046545" s="8"/>
      <c r="G1046545" s="7"/>
      <c r="H1046545" s="7"/>
      <c r="I1046545" s="7"/>
      <c r="L1046545" s="7"/>
    </row>
    <row r="1046546" spans="1:12" s="18" customFormat="1" x14ac:dyDescent="0.35">
      <c r="A1046546" s="7"/>
      <c r="B1046546" s="7"/>
      <c r="C1046546" s="17"/>
      <c r="D1046546" s="7"/>
      <c r="E1046546" s="13"/>
      <c r="F1046546" s="8"/>
      <c r="G1046546" s="7"/>
      <c r="H1046546" s="7"/>
      <c r="I1046546" s="7"/>
      <c r="L1046546" s="7"/>
    </row>
    <row r="1046547" spans="1:12" s="18" customFormat="1" x14ac:dyDescent="0.35">
      <c r="A1046547" s="7"/>
      <c r="B1046547" s="7"/>
      <c r="C1046547" s="17"/>
      <c r="D1046547" s="7"/>
      <c r="E1046547" s="13"/>
      <c r="F1046547" s="8"/>
      <c r="G1046547" s="7"/>
      <c r="H1046547" s="7"/>
      <c r="I1046547" s="7"/>
      <c r="L1046547" s="7"/>
    </row>
    <row r="1046548" spans="1:12" s="18" customFormat="1" x14ac:dyDescent="0.35">
      <c r="A1046548" s="7"/>
      <c r="B1046548" s="7"/>
      <c r="C1046548" s="17"/>
      <c r="D1046548" s="7"/>
      <c r="E1046548" s="13"/>
      <c r="F1046548" s="8"/>
      <c r="G1046548" s="7"/>
      <c r="H1046548" s="7"/>
      <c r="I1046548" s="7"/>
      <c r="L1046548" s="7"/>
    </row>
    <row r="1046549" spans="1:12" s="18" customFormat="1" x14ac:dyDescent="0.35">
      <c r="A1046549" s="7"/>
      <c r="B1046549" s="7"/>
      <c r="C1046549" s="17"/>
      <c r="D1046549" s="7"/>
      <c r="E1046549" s="13"/>
      <c r="F1046549" s="8"/>
      <c r="G1046549" s="7"/>
      <c r="H1046549" s="7"/>
      <c r="I1046549" s="7"/>
      <c r="L1046549" s="7"/>
    </row>
    <row r="1046550" spans="1:12" s="18" customFormat="1" x14ac:dyDescent="0.35">
      <c r="A1046550" s="7"/>
      <c r="B1046550" s="7"/>
      <c r="C1046550" s="17"/>
      <c r="D1046550" s="7"/>
      <c r="E1046550" s="13"/>
      <c r="F1046550" s="8"/>
      <c r="G1046550" s="7"/>
      <c r="H1046550" s="7"/>
      <c r="I1046550" s="7"/>
      <c r="L1046550" s="7"/>
    </row>
    <row r="1046551" spans="1:12" s="18" customFormat="1" x14ac:dyDescent="0.35">
      <c r="A1046551" s="7"/>
      <c r="B1046551" s="7"/>
      <c r="C1046551" s="17"/>
      <c r="D1046551" s="7"/>
      <c r="E1046551" s="13"/>
      <c r="F1046551" s="8"/>
      <c r="G1046551" s="7"/>
      <c r="H1046551" s="7"/>
      <c r="I1046551" s="7"/>
      <c r="L1046551" s="7"/>
    </row>
    <row r="1046552" spans="1:12" s="18" customFormat="1" x14ac:dyDescent="0.35">
      <c r="A1046552" s="7"/>
      <c r="B1046552" s="7"/>
      <c r="C1046552" s="17"/>
      <c r="D1046552" s="7"/>
      <c r="E1046552" s="13"/>
      <c r="F1046552" s="8"/>
      <c r="G1046552" s="7"/>
      <c r="H1046552" s="7"/>
      <c r="I1046552" s="7"/>
      <c r="L1046552" s="7"/>
    </row>
    <row r="1046553" spans="1:12" s="18" customFormat="1" x14ac:dyDescent="0.35">
      <c r="A1046553" s="7"/>
      <c r="B1046553" s="7"/>
      <c r="C1046553" s="17"/>
      <c r="D1046553" s="7"/>
      <c r="E1046553" s="13"/>
      <c r="F1046553" s="8"/>
      <c r="G1046553" s="7"/>
      <c r="H1046553" s="7"/>
      <c r="I1046553" s="7"/>
      <c r="L1046553" s="7"/>
    </row>
    <row r="1046554" spans="1:12" s="18" customFormat="1" x14ac:dyDescent="0.35">
      <c r="A1046554" s="7"/>
      <c r="B1046554" s="7"/>
      <c r="C1046554" s="17"/>
      <c r="D1046554" s="7"/>
      <c r="E1046554" s="13"/>
      <c r="F1046554" s="8"/>
      <c r="G1046554" s="7"/>
      <c r="H1046554" s="7"/>
      <c r="I1046554" s="7"/>
      <c r="L1046554" s="7"/>
    </row>
    <row r="1046555" spans="1:12" s="18" customFormat="1" x14ac:dyDescent="0.35">
      <c r="A1046555" s="7"/>
      <c r="B1046555" s="7"/>
      <c r="C1046555" s="17"/>
      <c r="D1046555" s="7"/>
      <c r="E1046555" s="13"/>
      <c r="F1046555" s="8"/>
      <c r="G1046555" s="7"/>
      <c r="H1046555" s="7"/>
      <c r="I1046555" s="7"/>
      <c r="L1046555" s="7"/>
    </row>
    <row r="1046556" spans="1:12" s="18" customFormat="1" x14ac:dyDescent="0.35">
      <c r="A1046556" s="7"/>
      <c r="B1046556" s="7"/>
      <c r="C1046556" s="17"/>
      <c r="D1046556" s="7"/>
      <c r="E1046556" s="13"/>
      <c r="F1046556" s="8"/>
      <c r="G1046556" s="7"/>
      <c r="H1046556" s="7"/>
      <c r="I1046556" s="7"/>
      <c r="L1046556" s="7"/>
    </row>
    <row r="1046557" spans="1:12" s="18" customFormat="1" x14ac:dyDescent="0.35">
      <c r="A1046557" s="7"/>
      <c r="B1046557" s="7"/>
      <c r="C1046557" s="17"/>
      <c r="D1046557" s="7"/>
      <c r="E1046557" s="13"/>
      <c r="F1046557" s="8"/>
      <c r="G1046557" s="7"/>
      <c r="H1046557" s="7"/>
      <c r="I1046557" s="7"/>
      <c r="L1046557" s="7"/>
    </row>
    <row r="1046558" spans="1:12" s="18" customFormat="1" x14ac:dyDescent="0.35">
      <c r="A1046558" s="7"/>
      <c r="B1046558" s="7"/>
      <c r="C1046558" s="17"/>
      <c r="D1046558" s="7"/>
      <c r="E1046558" s="13"/>
      <c r="F1046558" s="8"/>
      <c r="G1046558" s="7"/>
      <c r="H1046558" s="7"/>
      <c r="I1046558" s="7"/>
      <c r="L1046558" s="7"/>
    </row>
    <row r="1046559" spans="1:12" s="18" customFormat="1" x14ac:dyDescent="0.35">
      <c r="A1046559" s="7"/>
      <c r="B1046559" s="7"/>
      <c r="C1046559" s="17"/>
      <c r="D1046559" s="7"/>
      <c r="E1046559" s="13"/>
      <c r="F1046559" s="8"/>
      <c r="G1046559" s="7"/>
      <c r="H1046559" s="7"/>
      <c r="I1046559" s="7"/>
      <c r="L1046559" s="7"/>
    </row>
    <row r="1046560" spans="1:12" s="18" customFormat="1" x14ac:dyDescent="0.35">
      <c r="A1046560" s="7"/>
      <c r="B1046560" s="7"/>
      <c r="C1046560" s="17"/>
      <c r="D1046560" s="7"/>
      <c r="E1046560" s="13"/>
      <c r="F1046560" s="8"/>
      <c r="G1046560" s="7"/>
      <c r="H1046560" s="7"/>
      <c r="I1046560" s="7"/>
      <c r="L1046560" s="7"/>
    </row>
    <row r="1046561" spans="1:12" s="18" customFormat="1" x14ac:dyDescent="0.35">
      <c r="A1046561" s="7"/>
      <c r="B1046561" s="7"/>
      <c r="C1046561" s="17"/>
      <c r="D1046561" s="7"/>
      <c r="E1046561" s="13"/>
      <c r="F1046561" s="8"/>
      <c r="G1046561" s="7"/>
      <c r="H1046561" s="7"/>
      <c r="I1046561" s="7"/>
      <c r="L1046561" s="7"/>
    </row>
    <row r="1046562" spans="1:12" s="18" customFormat="1" x14ac:dyDescent="0.35">
      <c r="A1046562" s="7"/>
      <c r="B1046562" s="7"/>
      <c r="C1046562" s="17"/>
      <c r="D1046562" s="7"/>
      <c r="E1046562" s="13"/>
      <c r="F1046562" s="8"/>
      <c r="G1046562" s="7"/>
      <c r="H1046562" s="7"/>
      <c r="I1046562" s="7"/>
      <c r="L1046562" s="7"/>
    </row>
    <row r="1046563" spans="1:12" s="18" customFormat="1" x14ac:dyDescent="0.35">
      <c r="A1046563" s="7"/>
      <c r="B1046563" s="7"/>
      <c r="C1046563" s="17"/>
      <c r="D1046563" s="7"/>
      <c r="E1046563" s="13"/>
      <c r="F1046563" s="8"/>
      <c r="G1046563" s="7"/>
      <c r="H1046563" s="7"/>
      <c r="I1046563" s="7"/>
      <c r="L1046563" s="7"/>
    </row>
    <row r="1046564" spans="1:12" s="18" customFormat="1" x14ac:dyDescent="0.35">
      <c r="A1046564" s="7"/>
      <c r="B1046564" s="7"/>
      <c r="C1046564" s="17"/>
      <c r="D1046564" s="7"/>
      <c r="E1046564" s="13"/>
      <c r="F1046564" s="8"/>
      <c r="G1046564" s="7"/>
      <c r="H1046564" s="7"/>
      <c r="I1046564" s="7"/>
      <c r="L1046564" s="7"/>
    </row>
    <row r="1046565" spans="1:12" s="18" customFormat="1" x14ac:dyDescent="0.35">
      <c r="A1046565" s="7"/>
      <c r="B1046565" s="7"/>
      <c r="C1046565" s="17"/>
      <c r="D1046565" s="7"/>
      <c r="E1046565" s="13"/>
      <c r="F1046565" s="8"/>
      <c r="G1046565" s="7"/>
      <c r="H1046565" s="7"/>
      <c r="I1046565" s="7"/>
      <c r="L1046565" s="7"/>
    </row>
    <row r="1046566" spans="1:12" s="18" customFormat="1" x14ac:dyDescent="0.35">
      <c r="A1046566" s="7"/>
      <c r="B1046566" s="7"/>
      <c r="C1046566" s="17"/>
      <c r="D1046566" s="7"/>
      <c r="E1046566" s="13"/>
      <c r="F1046566" s="8"/>
      <c r="G1046566" s="7"/>
      <c r="H1046566" s="7"/>
      <c r="I1046566" s="7"/>
      <c r="L1046566" s="7"/>
    </row>
    <row r="1046567" spans="1:12" s="18" customFormat="1" x14ac:dyDescent="0.35">
      <c r="A1046567" s="7"/>
      <c r="B1046567" s="7"/>
      <c r="C1046567" s="17"/>
      <c r="D1046567" s="7"/>
      <c r="E1046567" s="13"/>
      <c r="F1046567" s="8"/>
      <c r="G1046567" s="7"/>
      <c r="H1046567" s="7"/>
      <c r="I1046567" s="7"/>
      <c r="L1046567" s="7"/>
    </row>
    <row r="1046568" spans="1:12" s="18" customFormat="1" x14ac:dyDescent="0.35">
      <c r="A1046568" s="7"/>
      <c r="B1046568" s="7"/>
      <c r="C1046568" s="17"/>
      <c r="D1046568" s="7"/>
      <c r="E1046568" s="13"/>
      <c r="F1046568" s="8"/>
      <c r="G1046568" s="7"/>
      <c r="H1046568" s="7"/>
      <c r="I1046568" s="7"/>
      <c r="L1046568" s="7"/>
    </row>
    <row r="1046569" spans="1:12" s="18" customFormat="1" x14ac:dyDescent="0.35">
      <c r="A1046569" s="7"/>
      <c r="B1046569" s="7"/>
      <c r="C1046569" s="17"/>
      <c r="D1046569" s="7"/>
      <c r="E1046569" s="13"/>
      <c r="F1046569" s="8"/>
      <c r="G1046569" s="7"/>
      <c r="H1046569" s="7"/>
      <c r="I1046569" s="7"/>
      <c r="L1046569" s="7"/>
    </row>
    <row r="1046570" spans="1:12" s="18" customFormat="1" x14ac:dyDescent="0.35">
      <c r="A1046570" s="7"/>
      <c r="B1046570" s="7"/>
      <c r="C1046570" s="17"/>
      <c r="D1046570" s="7"/>
      <c r="E1046570" s="13"/>
      <c r="F1046570" s="8"/>
      <c r="G1046570" s="7"/>
      <c r="H1046570" s="7"/>
      <c r="I1046570" s="7"/>
      <c r="L1046570" s="7"/>
    </row>
    <row r="1046571" spans="1:12" s="18" customFormat="1" x14ac:dyDescent="0.35">
      <c r="A1046571" s="7"/>
      <c r="B1046571" s="7"/>
      <c r="C1046571" s="17"/>
      <c r="D1046571" s="7"/>
      <c r="E1046571" s="13"/>
      <c r="F1046571" s="8"/>
      <c r="G1046571" s="7"/>
      <c r="H1046571" s="7"/>
      <c r="I1046571" s="7"/>
      <c r="L1046571" s="7"/>
    </row>
    <row r="1046572" spans="1:12" s="18" customFormat="1" x14ac:dyDescent="0.35">
      <c r="A1046572" s="7"/>
      <c r="B1046572" s="7"/>
      <c r="C1046572" s="17"/>
      <c r="D1046572" s="7"/>
      <c r="E1046572" s="13"/>
      <c r="F1046572" s="8"/>
      <c r="G1046572" s="7"/>
      <c r="H1046572" s="7"/>
      <c r="I1046572" s="7"/>
      <c r="L1046572" s="7"/>
    </row>
    <row r="1046573" spans="1:12" s="18" customFormat="1" x14ac:dyDescent="0.35">
      <c r="A1046573" s="7"/>
      <c r="B1046573" s="7"/>
      <c r="C1046573" s="17"/>
      <c r="D1046573" s="7"/>
      <c r="E1046573" s="13"/>
      <c r="F1046573" s="8"/>
      <c r="G1046573" s="7"/>
      <c r="H1046573" s="7"/>
      <c r="I1046573" s="7"/>
      <c r="L1046573" s="7"/>
    </row>
    <row r="1046574" spans="1:12" s="18" customFormat="1" x14ac:dyDescent="0.35">
      <c r="A1046574" s="7"/>
      <c r="B1046574" s="7"/>
      <c r="C1046574" s="17"/>
      <c r="D1046574" s="7"/>
      <c r="E1046574" s="13"/>
      <c r="F1046574" s="8"/>
      <c r="G1046574" s="7"/>
      <c r="H1046574" s="7"/>
      <c r="I1046574" s="7"/>
      <c r="L1046574" s="7"/>
    </row>
    <row r="1046575" spans="1:12" s="18" customFormat="1" x14ac:dyDescent="0.35">
      <c r="A1046575" s="7"/>
      <c r="B1046575" s="7"/>
      <c r="C1046575" s="17"/>
      <c r="D1046575" s="7"/>
      <c r="E1046575" s="13"/>
      <c r="F1046575" s="8"/>
      <c r="G1046575" s="7"/>
      <c r="H1046575" s="7"/>
      <c r="I1046575" s="7"/>
      <c r="L1046575" s="7"/>
    </row>
    <row r="1046576" spans="1:12" s="18" customFormat="1" x14ac:dyDescent="0.35">
      <c r="A1046576" s="7"/>
      <c r="B1046576" s="7"/>
      <c r="C1046576" s="17"/>
      <c r="D1046576" s="7"/>
      <c r="E1046576" s="13"/>
      <c r="F1046576" s="8"/>
      <c r="G1046576" s="7"/>
      <c r="H1046576" s="7"/>
      <c r="I1046576" s="7"/>
      <c r="L1046576" s="7"/>
    </row>
    <row r="1046577" spans="1:12" s="18" customFormat="1" x14ac:dyDescent="0.35">
      <c r="A1046577" s="7"/>
      <c r="B1046577" s="7"/>
      <c r="C1046577" s="17"/>
      <c r="D1046577" s="7"/>
      <c r="E1046577" s="13"/>
      <c r="F1046577" s="8"/>
      <c r="G1046577" s="7"/>
      <c r="H1046577" s="7"/>
      <c r="I1046577" s="7"/>
      <c r="L1046577" s="7"/>
    </row>
    <row r="1046578" spans="1:12" s="18" customFormat="1" x14ac:dyDescent="0.35">
      <c r="A1046578" s="7"/>
      <c r="B1046578" s="7"/>
      <c r="C1046578" s="17"/>
      <c r="D1046578" s="7"/>
      <c r="E1046578" s="13"/>
      <c r="F1046578" s="8"/>
      <c r="G1046578" s="7"/>
      <c r="H1046578" s="7"/>
      <c r="I1046578" s="7"/>
      <c r="L1046578" s="7"/>
    </row>
    <row r="1046579" spans="1:12" s="18" customFormat="1" x14ac:dyDescent="0.35">
      <c r="A1046579" s="7"/>
      <c r="B1046579" s="7"/>
      <c r="C1046579" s="17"/>
      <c r="D1046579" s="7"/>
      <c r="E1046579" s="13"/>
      <c r="F1046579" s="8"/>
      <c r="G1046579" s="7"/>
      <c r="H1046579" s="7"/>
      <c r="I1046579" s="7"/>
      <c r="L1046579" s="7"/>
    </row>
    <row r="1046580" spans="1:12" s="18" customFormat="1" x14ac:dyDescent="0.35">
      <c r="A1046580" s="7"/>
      <c r="B1046580" s="7"/>
      <c r="C1046580" s="17"/>
      <c r="D1046580" s="7"/>
      <c r="E1046580" s="13"/>
      <c r="F1046580" s="8"/>
      <c r="G1046580" s="7"/>
      <c r="H1046580" s="7"/>
      <c r="I1046580" s="7"/>
      <c r="L1046580" s="7"/>
    </row>
    <row r="1046581" spans="1:12" s="18" customFormat="1" x14ac:dyDescent="0.35">
      <c r="A1046581" s="7"/>
      <c r="B1046581" s="7"/>
      <c r="C1046581" s="17"/>
      <c r="D1046581" s="7"/>
      <c r="E1046581" s="13"/>
      <c r="F1046581" s="8"/>
      <c r="G1046581" s="7"/>
      <c r="H1046581" s="7"/>
      <c r="I1046581" s="7"/>
      <c r="L1046581" s="7"/>
    </row>
    <row r="1046582" spans="1:12" s="18" customFormat="1" x14ac:dyDescent="0.35">
      <c r="A1046582" s="7"/>
      <c r="B1046582" s="7"/>
      <c r="C1046582" s="17"/>
      <c r="D1046582" s="7"/>
      <c r="E1046582" s="13"/>
      <c r="F1046582" s="8"/>
      <c r="G1046582" s="7"/>
      <c r="H1046582" s="7"/>
      <c r="I1046582" s="7"/>
      <c r="L1046582" s="7"/>
    </row>
    <row r="1046583" spans="1:12" s="18" customFormat="1" x14ac:dyDescent="0.35">
      <c r="A1046583" s="7"/>
      <c r="B1046583" s="7"/>
      <c r="C1046583" s="17"/>
      <c r="D1046583" s="7"/>
      <c r="E1046583" s="13"/>
      <c r="F1046583" s="8"/>
      <c r="G1046583" s="7"/>
      <c r="H1046583" s="7"/>
      <c r="I1046583" s="7"/>
      <c r="L1046583" s="7"/>
    </row>
    <row r="1046584" spans="1:12" s="18" customFormat="1" x14ac:dyDescent="0.35">
      <c r="A1046584" s="7"/>
      <c r="B1046584" s="7"/>
      <c r="C1046584" s="17"/>
      <c r="D1046584" s="7"/>
      <c r="E1046584" s="13"/>
      <c r="F1046584" s="8"/>
      <c r="G1046584" s="7"/>
      <c r="H1046584" s="7"/>
      <c r="I1046584" s="7"/>
      <c r="L1046584" s="7"/>
    </row>
    <row r="1046585" spans="1:12" s="18" customFormat="1" x14ac:dyDescent="0.35">
      <c r="A1046585" s="7"/>
      <c r="B1046585" s="7"/>
      <c r="C1046585" s="17"/>
      <c r="D1046585" s="7"/>
      <c r="E1046585" s="13"/>
      <c r="F1046585" s="8"/>
      <c r="G1046585" s="7"/>
      <c r="H1046585" s="7"/>
      <c r="I1046585" s="7"/>
      <c r="L1046585" s="7"/>
    </row>
    <row r="1046586" spans="1:12" s="18" customFormat="1" x14ac:dyDescent="0.35">
      <c r="A1046586" s="7"/>
      <c r="B1046586" s="7"/>
      <c r="C1046586" s="17"/>
      <c r="D1046586" s="7"/>
      <c r="E1046586" s="13"/>
      <c r="F1046586" s="8"/>
      <c r="G1046586" s="7"/>
      <c r="H1046586" s="7"/>
      <c r="I1046586" s="7"/>
      <c r="L1046586" s="7"/>
    </row>
    <row r="1046587" spans="1:12" s="18" customFormat="1" x14ac:dyDescent="0.35">
      <c r="A1046587" s="7"/>
      <c r="B1046587" s="7"/>
      <c r="C1046587" s="17"/>
      <c r="D1046587" s="7"/>
      <c r="E1046587" s="13"/>
      <c r="F1046587" s="8"/>
      <c r="G1046587" s="7"/>
      <c r="H1046587" s="7"/>
      <c r="I1046587" s="7"/>
      <c r="L1046587" s="7"/>
    </row>
    <row r="1046588" spans="1:12" s="18" customFormat="1" x14ac:dyDescent="0.35">
      <c r="A1046588" s="7"/>
      <c r="B1046588" s="7"/>
      <c r="C1046588" s="17"/>
      <c r="D1046588" s="7"/>
      <c r="E1046588" s="13"/>
      <c r="F1046588" s="8"/>
      <c r="G1046588" s="7"/>
      <c r="H1046588" s="7"/>
      <c r="I1046588" s="7"/>
      <c r="L1046588" s="7"/>
    </row>
    <row r="1046589" spans="1:12" s="18" customFormat="1" x14ac:dyDescent="0.35">
      <c r="A1046589" s="7"/>
      <c r="B1046589" s="7"/>
      <c r="C1046589" s="17"/>
      <c r="D1046589" s="7"/>
      <c r="E1046589" s="13"/>
      <c r="F1046589" s="8"/>
      <c r="G1046589" s="7"/>
      <c r="H1046589" s="7"/>
      <c r="I1046589" s="7"/>
      <c r="L1046589" s="7"/>
    </row>
    <row r="1046590" spans="1:12" s="18" customFormat="1" x14ac:dyDescent="0.35">
      <c r="A1046590" s="7"/>
      <c r="B1046590" s="7"/>
      <c r="C1046590" s="17"/>
      <c r="D1046590" s="7"/>
      <c r="E1046590" s="13"/>
      <c r="F1046590" s="8"/>
      <c r="G1046590" s="7"/>
      <c r="H1046590" s="7"/>
      <c r="I1046590" s="7"/>
      <c r="L1046590" s="7"/>
    </row>
    <row r="1046591" spans="1:12" s="18" customFormat="1" x14ac:dyDescent="0.35">
      <c r="A1046591" s="7"/>
      <c r="B1046591" s="7"/>
      <c r="C1046591" s="17"/>
      <c r="D1046591" s="7"/>
      <c r="E1046591" s="13"/>
      <c r="F1046591" s="8"/>
      <c r="G1046591" s="7"/>
      <c r="H1046591" s="7"/>
      <c r="I1046591" s="7"/>
      <c r="L1046591" s="7"/>
    </row>
    <row r="1046592" spans="1:12" s="18" customFormat="1" x14ac:dyDescent="0.35">
      <c r="A1046592" s="7"/>
      <c r="B1046592" s="7"/>
      <c r="C1046592" s="17"/>
      <c r="D1046592" s="7"/>
      <c r="E1046592" s="13"/>
      <c r="F1046592" s="8"/>
      <c r="G1046592" s="7"/>
      <c r="H1046592" s="7"/>
      <c r="I1046592" s="7"/>
      <c r="L1046592" s="7"/>
    </row>
    <row r="1046593" spans="1:12" s="18" customFormat="1" x14ac:dyDescent="0.35">
      <c r="A1046593" s="7"/>
      <c r="B1046593" s="7"/>
      <c r="C1046593" s="17"/>
      <c r="D1046593" s="7"/>
      <c r="E1046593" s="13"/>
      <c r="F1046593" s="8"/>
      <c r="G1046593" s="7"/>
      <c r="H1046593" s="7"/>
      <c r="I1046593" s="7"/>
      <c r="L1046593" s="7"/>
    </row>
    <row r="1046594" spans="1:12" s="18" customFormat="1" x14ac:dyDescent="0.35">
      <c r="A1046594" s="7"/>
      <c r="B1046594" s="7"/>
      <c r="C1046594" s="17"/>
      <c r="D1046594" s="7"/>
      <c r="E1046594" s="13"/>
      <c r="F1046594" s="8"/>
      <c r="G1046594" s="7"/>
      <c r="H1046594" s="7"/>
      <c r="I1046594" s="7"/>
      <c r="L1046594" s="7"/>
    </row>
    <row r="1046595" spans="1:12" s="18" customFormat="1" x14ac:dyDescent="0.35">
      <c r="A1046595" s="7"/>
      <c r="B1046595" s="7"/>
      <c r="C1046595" s="17"/>
      <c r="D1046595" s="7"/>
      <c r="E1046595" s="13"/>
      <c r="F1046595" s="8"/>
      <c r="G1046595" s="7"/>
      <c r="H1046595" s="7"/>
      <c r="I1046595" s="7"/>
      <c r="L1046595" s="7"/>
    </row>
    <row r="1046596" spans="1:12" s="18" customFormat="1" x14ac:dyDescent="0.35">
      <c r="A1046596" s="7"/>
      <c r="B1046596" s="7"/>
      <c r="C1046596" s="17"/>
      <c r="D1046596" s="7"/>
      <c r="E1046596" s="13"/>
      <c r="F1046596" s="8"/>
      <c r="G1046596" s="7"/>
      <c r="H1046596" s="7"/>
      <c r="I1046596" s="7"/>
      <c r="L1046596" s="7"/>
    </row>
    <row r="1046597" spans="1:12" s="18" customFormat="1" x14ac:dyDescent="0.35">
      <c r="A1046597" s="7"/>
      <c r="B1046597" s="7"/>
      <c r="C1046597" s="17"/>
      <c r="D1046597" s="7"/>
      <c r="E1046597" s="13"/>
      <c r="F1046597" s="8"/>
      <c r="G1046597" s="7"/>
      <c r="H1046597" s="7"/>
      <c r="I1046597" s="7"/>
      <c r="L1046597" s="7"/>
    </row>
    <row r="1046598" spans="1:12" s="18" customFormat="1" x14ac:dyDescent="0.35">
      <c r="A1046598" s="7"/>
      <c r="B1046598" s="7"/>
      <c r="C1046598" s="17"/>
      <c r="D1046598" s="7"/>
      <c r="E1046598" s="13"/>
      <c r="F1046598" s="8"/>
      <c r="G1046598" s="7"/>
      <c r="H1046598" s="7"/>
      <c r="I1046598" s="7"/>
      <c r="L1046598" s="7"/>
    </row>
    <row r="1046599" spans="1:12" s="18" customFormat="1" x14ac:dyDescent="0.35">
      <c r="A1046599" s="7"/>
      <c r="B1046599" s="7"/>
      <c r="C1046599" s="17"/>
      <c r="D1046599" s="7"/>
      <c r="E1046599" s="13"/>
      <c r="F1046599" s="8"/>
      <c r="G1046599" s="7"/>
      <c r="H1046599" s="7"/>
      <c r="I1046599" s="7"/>
      <c r="L1046599" s="7"/>
    </row>
    <row r="1046600" spans="1:12" s="18" customFormat="1" x14ac:dyDescent="0.35">
      <c r="A1046600" s="7"/>
      <c r="B1046600" s="7"/>
      <c r="C1046600" s="17"/>
      <c r="D1046600" s="7"/>
      <c r="E1046600" s="13"/>
      <c r="F1046600" s="8"/>
      <c r="G1046600" s="7"/>
      <c r="H1046600" s="7"/>
      <c r="I1046600" s="7"/>
      <c r="L1046600" s="7"/>
    </row>
    <row r="1046601" spans="1:12" s="18" customFormat="1" x14ac:dyDescent="0.35">
      <c r="A1046601" s="7"/>
      <c r="B1046601" s="7"/>
      <c r="C1046601" s="17"/>
      <c r="D1046601" s="7"/>
      <c r="E1046601" s="13"/>
      <c r="F1046601" s="8"/>
      <c r="G1046601" s="7"/>
      <c r="H1046601" s="7"/>
      <c r="I1046601" s="7"/>
      <c r="L1046601" s="7"/>
    </row>
    <row r="1046602" spans="1:12" s="18" customFormat="1" x14ac:dyDescent="0.35">
      <c r="A1046602" s="7"/>
      <c r="B1046602" s="7"/>
      <c r="C1046602" s="17"/>
      <c r="D1046602" s="7"/>
      <c r="E1046602" s="13"/>
      <c r="F1046602" s="8"/>
      <c r="G1046602" s="7"/>
      <c r="H1046602" s="7"/>
      <c r="I1046602" s="7"/>
      <c r="L1046602" s="7"/>
    </row>
    <row r="1046603" spans="1:12" s="18" customFormat="1" x14ac:dyDescent="0.35">
      <c r="A1046603" s="7"/>
      <c r="B1046603" s="7"/>
      <c r="C1046603" s="17"/>
      <c r="D1046603" s="7"/>
      <c r="E1046603" s="13"/>
      <c r="F1046603" s="8"/>
      <c r="G1046603" s="7"/>
      <c r="H1046603" s="7"/>
      <c r="I1046603" s="7"/>
      <c r="L1046603" s="7"/>
    </row>
    <row r="1046604" spans="1:12" s="18" customFormat="1" x14ac:dyDescent="0.35">
      <c r="A1046604" s="7"/>
      <c r="B1046604" s="7"/>
      <c r="C1046604" s="17"/>
      <c r="D1046604" s="7"/>
      <c r="E1046604" s="13"/>
      <c r="F1046604" s="8"/>
      <c r="G1046604" s="7"/>
      <c r="H1046604" s="7"/>
      <c r="I1046604" s="7"/>
      <c r="L1046604" s="7"/>
    </row>
    <row r="1046605" spans="1:12" s="18" customFormat="1" x14ac:dyDescent="0.35">
      <c r="A1046605" s="7"/>
      <c r="B1046605" s="7"/>
      <c r="C1046605" s="17"/>
      <c r="D1046605" s="7"/>
      <c r="E1046605" s="13"/>
      <c r="F1046605" s="8"/>
      <c r="G1046605" s="7"/>
      <c r="H1046605" s="7"/>
      <c r="I1046605" s="7"/>
      <c r="L1046605" s="7"/>
    </row>
    <row r="1046606" spans="1:12" s="18" customFormat="1" x14ac:dyDescent="0.35">
      <c r="A1046606" s="7"/>
      <c r="B1046606" s="7"/>
      <c r="C1046606" s="17"/>
      <c r="D1046606" s="7"/>
      <c r="E1046606" s="13"/>
      <c r="F1046606" s="8"/>
      <c r="G1046606" s="7"/>
      <c r="H1046606" s="7"/>
      <c r="I1046606" s="7"/>
      <c r="L1046606" s="7"/>
    </row>
    <row r="1046607" spans="1:12" s="18" customFormat="1" x14ac:dyDescent="0.35">
      <c r="A1046607" s="7"/>
      <c r="B1046607" s="7"/>
      <c r="C1046607" s="17"/>
      <c r="D1046607" s="7"/>
      <c r="E1046607" s="13"/>
      <c r="F1046607" s="8"/>
      <c r="G1046607" s="7"/>
      <c r="H1046607" s="7"/>
      <c r="I1046607" s="7"/>
      <c r="L1046607" s="7"/>
    </row>
    <row r="1046608" spans="1:12" s="18" customFormat="1" x14ac:dyDescent="0.35">
      <c r="A1046608" s="7"/>
      <c r="B1046608" s="7"/>
      <c r="C1046608" s="17"/>
      <c r="D1046608" s="7"/>
      <c r="E1046608" s="13"/>
      <c r="F1046608" s="8"/>
      <c r="G1046608" s="7"/>
      <c r="H1046608" s="7"/>
      <c r="I1046608" s="7"/>
      <c r="L1046608" s="7"/>
    </row>
    <row r="1046609" spans="1:12" s="18" customFormat="1" x14ac:dyDescent="0.35">
      <c r="A1046609" s="7"/>
      <c r="B1046609" s="7"/>
      <c r="C1046609" s="17"/>
      <c r="D1046609" s="7"/>
      <c r="E1046609" s="13"/>
      <c r="F1046609" s="8"/>
      <c r="G1046609" s="7"/>
      <c r="H1046609" s="7"/>
      <c r="I1046609" s="7"/>
      <c r="L1046609" s="7"/>
    </row>
    <row r="1046610" spans="1:12" s="18" customFormat="1" x14ac:dyDescent="0.35">
      <c r="A1046610" s="7"/>
      <c r="B1046610" s="7"/>
      <c r="C1046610" s="17"/>
      <c r="D1046610" s="7"/>
      <c r="E1046610" s="13"/>
      <c r="F1046610" s="8"/>
      <c r="G1046610" s="7"/>
      <c r="H1046610" s="7"/>
      <c r="I1046610" s="7"/>
      <c r="L1046610" s="7"/>
    </row>
    <row r="1046611" spans="1:12" s="18" customFormat="1" x14ac:dyDescent="0.35">
      <c r="A1046611" s="7"/>
      <c r="B1046611" s="7"/>
      <c r="C1046611" s="17"/>
      <c r="D1046611" s="7"/>
      <c r="E1046611" s="13"/>
      <c r="F1046611" s="8"/>
      <c r="G1046611" s="7"/>
      <c r="H1046611" s="7"/>
      <c r="I1046611" s="7"/>
      <c r="L1046611" s="7"/>
    </row>
    <row r="1046612" spans="1:12" s="18" customFormat="1" x14ac:dyDescent="0.35">
      <c r="A1046612" s="7"/>
      <c r="B1046612" s="7"/>
      <c r="C1046612" s="17"/>
      <c r="D1046612" s="7"/>
      <c r="E1046612" s="13"/>
      <c r="F1046612" s="8"/>
      <c r="G1046612" s="7"/>
      <c r="H1046612" s="7"/>
      <c r="I1046612" s="7"/>
      <c r="L1046612" s="7"/>
    </row>
    <row r="1046613" spans="1:12" s="18" customFormat="1" x14ac:dyDescent="0.35">
      <c r="A1046613" s="7"/>
      <c r="B1046613" s="7"/>
      <c r="C1046613" s="17"/>
      <c r="D1046613" s="7"/>
      <c r="E1046613" s="13"/>
      <c r="F1046613" s="8"/>
      <c r="G1046613" s="7"/>
      <c r="H1046613" s="7"/>
      <c r="I1046613" s="7"/>
      <c r="L1046613" s="7"/>
    </row>
    <row r="1046614" spans="1:12" s="18" customFormat="1" x14ac:dyDescent="0.35">
      <c r="A1046614" s="7"/>
      <c r="B1046614" s="7"/>
      <c r="C1046614" s="17"/>
      <c r="D1046614" s="7"/>
      <c r="E1046614" s="13"/>
      <c r="F1046614" s="8"/>
      <c r="G1046614" s="7"/>
      <c r="H1046614" s="7"/>
      <c r="I1046614" s="7"/>
      <c r="L1046614" s="7"/>
    </row>
    <row r="1046615" spans="1:12" s="18" customFormat="1" x14ac:dyDescent="0.35">
      <c r="A1046615" s="7"/>
      <c r="B1046615" s="7"/>
      <c r="C1046615" s="17"/>
      <c r="D1046615" s="7"/>
      <c r="E1046615" s="13"/>
      <c r="F1046615" s="8"/>
      <c r="G1046615" s="7"/>
      <c r="H1046615" s="7"/>
      <c r="I1046615" s="7"/>
      <c r="L1046615" s="7"/>
    </row>
    <row r="1046616" spans="1:12" s="18" customFormat="1" x14ac:dyDescent="0.35">
      <c r="A1046616" s="7"/>
      <c r="B1046616" s="7"/>
      <c r="C1046616" s="17"/>
      <c r="D1046616" s="7"/>
      <c r="E1046616" s="13"/>
      <c r="F1046616" s="8"/>
      <c r="G1046616" s="7"/>
      <c r="H1046616" s="7"/>
      <c r="I1046616" s="7"/>
      <c r="L1046616" s="7"/>
    </row>
    <row r="1046617" spans="1:12" s="18" customFormat="1" x14ac:dyDescent="0.35">
      <c r="A1046617" s="7"/>
      <c r="B1046617" s="7"/>
      <c r="C1046617" s="17"/>
      <c r="D1046617" s="7"/>
      <c r="E1046617" s="13"/>
      <c r="F1046617" s="8"/>
      <c r="G1046617" s="7"/>
      <c r="H1046617" s="7"/>
      <c r="I1046617" s="7"/>
      <c r="L1046617" s="7"/>
    </row>
    <row r="1046618" spans="1:12" s="18" customFormat="1" x14ac:dyDescent="0.35">
      <c r="A1046618" s="7"/>
      <c r="B1046618" s="7"/>
      <c r="C1046618" s="17"/>
      <c r="D1046618" s="7"/>
      <c r="E1046618" s="13"/>
      <c r="F1046618" s="8"/>
      <c r="G1046618" s="7"/>
      <c r="H1046618" s="7"/>
      <c r="I1046618" s="7"/>
      <c r="L1046618" s="7"/>
    </row>
    <row r="1046619" spans="1:12" s="18" customFormat="1" x14ac:dyDescent="0.35">
      <c r="A1046619" s="7"/>
      <c r="B1046619" s="7"/>
      <c r="C1046619" s="17"/>
      <c r="D1046619" s="7"/>
      <c r="E1046619" s="13"/>
      <c r="F1046619" s="8"/>
      <c r="G1046619" s="7"/>
      <c r="H1046619" s="7"/>
      <c r="I1046619" s="7"/>
      <c r="L1046619" s="7"/>
    </row>
    <row r="1046620" spans="1:12" s="18" customFormat="1" x14ac:dyDescent="0.35">
      <c r="A1046620" s="7"/>
      <c r="B1046620" s="7"/>
      <c r="C1046620" s="17"/>
      <c r="D1046620" s="7"/>
      <c r="E1046620" s="13"/>
      <c r="F1046620" s="8"/>
      <c r="G1046620" s="7"/>
      <c r="H1046620" s="7"/>
      <c r="I1046620" s="7"/>
      <c r="L1046620" s="7"/>
    </row>
    <row r="1046621" spans="1:12" s="18" customFormat="1" x14ac:dyDescent="0.35">
      <c r="A1046621" s="7"/>
      <c r="B1046621" s="7"/>
      <c r="C1046621" s="17"/>
      <c r="D1046621" s="7"/>
      <c r="E1046621" s="13"/>
      <c r="F1046621" s="8"/>
      <c r="G1046621" s="7"/>
      <c r="H1046621" s="7"/>
      <c r="I1046621" s="7"/>
      <c r="L1046621" s="7"/>
    </row>
    <row r="1046622" spans="1:12" s="18" customFormat="1" x14ac:dyDescent="0.35">
      <c r="A1046622" s="7"/>
      <c r="B1046622" s="7"/>
      <c r="C1046622" s="17"/>
      <c r="D1046622" s="7"/>
      <c r="E1046622" s="13"/>
      <c r="F1046622" s="8"/>
      <c r="G1046622" s="7"/>
      <c r="H1046622" s="7"/>
      <c r="I1046622" s="7"/>
      <c r="L1046622" s="7"/>
    </row>
    <row r="1046623" spans="1:12" s="18" customFormat="1" x14ac:dyDescent="0.35">
      <c r="A1046623" s="7"/>
      <c r="B1046623" s="7"/>
      <c r="C1046623" s="17"/>
      <c r="D1046623" s="7"/>
      <c r="E1046623" s="13"/>
      <c r="F1046623" s="8"/>
      <c r="G1046623" s="7"/>
      <c r="H1046623" s="7"/>
      <c r="I1046623" s="7"/>
      <c r="L1046623" s="7"/>
    </row>
    <row r="1046624" spans="1:12" s="18" customFormat="1" x14ac:dyDescent="0.35">
      <c r="A1046624" s="7"/>
      <c r="B1046624" s="7"/>
      <c r="C1046624" s="17"/>
      <c r="D1046624" s="7"/>
      <c r="E1046624" s="13"/>
      <c r="F1046624" s="8"/>
      <c r="G1046624" s="7"/>
      <c r="H1046624" s="7"/>
      <c r="I1046624" s="7"/>
      <c r="L1046624" s="7"/>
    </row>
    <row r="1046625" spans="1:12" s="18" customFormat="1" x14ac:dyDescent="0.35">
      <c r="A1046625" s="7"/>
      <c r="B1046625" s="7"/>
      <c r="C1046625" s="17"/>
      <c r="D1046625" s="7"/>
      <c r="E1046625" s="13"/>
      <c r="F1046625" s="8"/>
      <c r="G1046625" s="7"/>
      <c r="H1046625" s="7"/>
      <c r="I1046625" s="7"/>
      <c r="L1046625" s="7"/>
    </row>
    <row r="1046626" spans="1:12" s="18" customFormat="1" x14ac:dyDescent="0.35">
      <c r="A1046626" s="7"/>
      <c r="B1046626" s="7"/>
      <c r="C1046626" s="17"/>
      <c r="D1046626" s="7"/>
      <c r="E1046626" s="13"/>
      <c r="F1046626" s="8"/>
      <c r="G1046626" s="7"/>
      <c r="H1046626" s="7"/>
      <c r="I1046626" s="7"/>
      <c r="L1046626" s="7"/>
    </row>
    <row r="1046627" spans="1:12" s="18" customFormat="1" x14ac:dyDescent="0.35">
      <c r="A1046627" s="7"/>
      <c r="B1046627" s="7"/>
      <c r="C1046627" s="17"/>
      <c r="D1046627" s="7"/>
      <c r="E1046627" s="13"/>
      <c r="F1046627" s="8"/>
      <c r="G1046627" s="7"/>
      <c r="H1046627" s="7"/>
      <c r="I1046627" s="7"/>
      <c r="L1046627" s="7"/>
    </row>
    <row r="1046628" spans="1:12" s="18" customFormat="1" x14ac:dyDescent="0.35">
      <c r="A1046628" s="7"/>
      <c r="B1046628" s="7"/>
      <c r="C1046628" s="17"/>
      <c r="D1046628" s="7"/>
      <c r="E1046628" s="13"/>
      <c r="F1046628" s="8"/>
      <c r="G1046628" s="7"/>
      <c r="H1046628" s="7"/>
      <c r="I1046628" s="7"/>
      <c r="L1046628" s="7"/>
    </row>
    <row r="1046629" spans="1:12" s="18" customFormat="1" x14ac:dyDescent="0.35">
      <c r="A1046629" s="7"/>
      <c r="B1046629" s="7"/>
      <c r="C1046629" s="17"/>
      <c r="D1046629" s="7"/>
      <c r="E1046629" s="13"/>
      <c r="F1046629" s="8"/>
      <c r="G1046629" s="7"/>
      <c r="H1046629" s="7"/>
      <c r="I1046629" s="7"/>
      <c r="L1046629" s="7"/>
    </row>
    <row r="1046630" spans="1:12" s="18" customFormat="1" x14ac:dyDescent="0.35">
      <c r="A1046630" s="7"/>
      <c r="B1046630" s="7"/>
      <c r="C1046630" s="17"/>
      <c r="D1046630" s="7"/>
      <c r="E1046630" s="13"/>
      <c r="F1046630" s="8"/>
      <c r="G1046630" s="7"/>
      <c r="H1046630" s="7"/>
      <c r="I1046630" s="7"/>
      <c r="L1046630" s="7"/>
    </row>
    <row r="1046631" spans="1:12" s="18" customFormat="1" x14ac:dyDescent="0.35">
      <c r="A1046631" s="7"/>
      <c r="B1046631" s="7"/>
      <c r="C1046631" s="17"/>
      <c r="D1046631" s="7"/>
      <c r="E1046631" s="13"/>
      <c r="F1046631" s="8"/>
      <c r="G1046631" s="7"/>
      <c r="H1046631" s="7"/>
      <c r="I1046631" s="7"/>
      <c r="L1046631" s="7"/>
    </row>
    <row r="1046632" spans="1:12" s="18" customFormat="1" x14ac:dyDescent="0.35">
      <c r="A1046632" s="7"/>
      <c r="B1046632" s="7"/>
      <c r="C1046632" s="17"/>
      <c r="D1046632" s="7"/>
      <c r="E1046632" s="13"/>
      <c r="F1046632" s="8"/>
      <c r="G1046632" s="7"/>
      <c r="H1046632" s="7"/>
      <c r="I1046632" s="7"/>
      <c r="L1046632" s="7"/>
    </row>
    <row r="1046633" spans="1:12" s="18" customFormat="1" x14ac:dyDescent="0.35">
      <c r="A1046633" s="7"/>
      <c r="B1046633" s="7"/>
      <c r="C1046633" s="17"/>
      <c r="D1046633" s="7"/>
      <c r="E1046633" s="13"/>
      <c r="F1046633" s="8"/>
      <c r="G1046633" s="7"/>
      <c r="H1046633" s="7"/>
      <c r="I1046633" s="7"/>
      <c r="L1046633" s="7"/>
    </row>
    <row r="1046634" spans="1:12" s="18" customFormat="1" x14ac:dyDescent="0.35">
      <c r="A1046634" s="7"/>
      <c r="B1046634" s="7"/>
      <c r="C1046634" s="17"/>
      <c r="D1046634" s="7"/>
      <c r="E1046634" s="13"/>
      <c r="F1046634" s="8"/>
      <c r="G1046634" s="7"/>
      <c r="H1046634" s="7"/>
      <c r="I1046634" s="7"/>
      <c r="L1046634" s="7"/>
    </row>
    <row r="1046635" spans="1:12" s="18" customFormat="1" x14ac:dyDescent="0.35">
      <c r="A1046635" s="7"/>
      <c r="B1046635" s="7"/>
      <c r="C1046635" s="17"/>
      <c r="D1046635" s="7"/>
      <c r="E1046635" s="13"/>
      <c r="F1046635" s="8"/>
      <c r="G1046635" s="7"/>
      <c r="H1046635" s="7"/>
      <c r="I1046635" s="7"/>
      <c r="L1046635" s="7"/>
    </row>
    <row r="1046636" spans="1:12" s="18" customFormat="1" x14ac:dyDescent="0.35">
      <c r="A1046636" s="7"/>
      <c r="B1046636" s="7"/>
      <c r="C1046636" s="17"/>
      <c r="D1046636" s="7"/>
      <c r="E1046636" s="13"/>
      <c r="F1046636" s="8"/>
      <c r="G1046636" s="7"/>
      <c r="H1046636" s="7"/>
      <c r="I1046636" s="7"/>
      <c r="L1046636" s="7"/>
    </row>
    <row r="1046637" spans="1:12" s="18" customFormat="1" x14ac:dyDescent="0.35">
      <c r="A1046637" s="7"/>
      <c r="B1046637" s="7"/>
      <c r="C1046637" s="17"/>
      <c r="D1046637" s="7"/>
      <c r="E1046637" s="13"/>
      <c r="F1046637" s="8"/>
      <c r="G1046637" s="7"/>
      <c r="H1046637" s="7"/>
      <c r="I1046637" s="7"/>
      <c r="L1046637" s="7"/>
    </row>
    <row r="1046638" spans="1:12" s="18" customFormat="1" x14ac:dyDescent="0.35">
      <c r="A1046638" s="7"/>
      <c r="B1046638" s="7"/>
      <c r="C1046638" s="17"/>
      <c r="D1046638" s="7"/>
      <c r="E1046638" s="13"/>
      <c r="F1046638" s="8"/>
      <c r="G1046638" s="7"/>
      <c r="H1046638" s="7"/>
      <c r="I1046638" s="7"/>
      <c r="L1046638" s="7"/>
    </row>
    <row r="1046639" spans="1:12" s="18" customFormat="1" x14ac:dyDescent="0.35">
      <c r="A1046639" s="7"/>
      <c r="B1046639" s="7"/>
      <c r="C1046639" s="17"/>
      <c r="D1046639" s="7"/>
      <c r="E1046639" s="13"/>
      <c r="F1046639" s="8"/>
      <c r="G1046639" s="7"/>
      <c r="H1046639" s="7"/>
      <c r="I1046639" s="7"/>
      <c r="L1046639" s="7"/>
    </row>
    <row r="1046640" spans="1:12" s="18" customFormat="1" x14ac:dyDescent="0.35">
      <c r="A1046640" s="7"/>
      <c r="B1046640" s="7"/>
      <c r="C1046640" s="17"/>
      <c r="D1046640" s="7"/>
      <c r="E1046640" s="13"/>
      <c r="F1046640" s="8"/>
      <c r="G1046640" s="7"/>
      <c r="H1046640" s="7"/>
      <c r="I1046640" s="7"/>
      <c r="L1046640" s="7"/>
    </row>
    <row r="1046641" spans="1:12" s="18" customFormat="1" x14ac:dyDescent="0.35">
      <c r="A1046641" s="7"/>
      <c r="B1046641" s="7"/>
      <c r="C1046641" s="17"/>
      <c r="D1046641" s="7"/>
      <c r="E1046641" s="13"/>
      <c r="F1046641" s="8"/>
      <c r="G1046641" s="7"/>
      <c r="H1046641" s="7"/>
      <c r="I1046641" s="7"/>
      <c r="L1046641" s="7"/>
    </row>
    <row r="1046642" spans="1:12" s="18" customFormat="1" x14ac:dyDescent="0.35">
      <c r="A1046642" s="7"/>
      <c r="B1046642" s="7"/>
      <c r="C1046642" s="17"/>
      <c r="D1046642" s="7"/>
      <c r="E1046642" s="13"/>
      <c r="F1046642" s="8"/>
      <c r="G1046642" s="7"/>
      <c r="H1046642" s="7"/>
      <c r="I1046642" s="7"/>
      <c r="L1046642" s="7"/>
    </row>
    <row r="1046643" spans="1:12" s="18" customFormat="1" x14ac:dyDescent="0.35">
      <c r="A1046643" s="7"/>
      <c r="B1046643" s="7"/>
      <c r="C1046643" s="17"/>
      <c r="D1046643" s="7"/>
      <c r="E1046643" s="13"/>
      <c r="F1046643" s="8"/>
      <c r="G1046643" s="7"/>
      <c r="H1046643" s="7"/>
      <c r="I1046643" s="7"/>
      <c r="L1046643" s="7"/>
    </row>
    <row r="1046644" spans="1:12" s="18" customFormat="1" x14ac:dyDescent="0.35">
      <c r="A1046644" s="7"/>
      <c r="B1046644" s="7"/>
      <c r="C1046644" s="17"/>
      <c r="D1046644" s="7"/>
      <c r="E1046644" s="13"/>
      <c r="F1046644" s="8"/>
      <c r="G1046644" s="7"/>
      <c r="H1046644" s="7"/>
      <c r="I1046644" s="7"/>
      <c r="L1046644" s="7"/>
    </row>
    <row r="1046645" spans="1:12" s="18" customFormat="1" x14ac:dyDescent="0.35">
      <c r="A1046645" s="7"/>
      <c r="B1046645" s="7"/>
      <c r="C1046645" s="17"/>
      <c r="D1046645" s="7"/>
      <c r="E1046645" s="13"/>
      <c r="F1046645" s="8"/>
      <c r="G1046645" s="7"/>
      <c r="H1046645" s="7"/>
      <c r="I1046645" s="7"/>
      <c r="L1046645" s="7"/>
    </row>
    <row r="1046646" spans="1:12" s="18" customFormat="1" x14ac:dyDescent="0.35">
      <c r="A1046646" s="7"/>
      <c r="B1046646" s="7"/>
      <c r="C1046646" s="17"/>
      <c r="D1046646" s="7"/>
      <c r="E1046646" s="13"/>
      <c r="F1046646" s="8"/>
      <c r="G1046646" s="7"/>
      <c r="H1046646" s="7"/>
      <c r="I1046646" s="7"/>
      <c r="L1046646" s="7"/>
    </row>
    <row r="1046647" spans="1:12" s="18" customFormat="1" x14ac:dyDescent="0.35">
      <c r="A1046647" s="7"/>
      <c r="B1046647" s="7"/>
      <c r="C1046647" s="17"/>
      <c r="D1046647" s="7"/>
      <c r="E1046647" s="13"/>
      <c r="F1046647" s="8"/>
      <c r="G1046647" s="7"/>
      <c r="H1046647" s="7"/>
      <c r="I1046647" s="7"/>
      <c r="L1046647" s="7"/>
    </row>
    <row r="1046648" spans="1:12" s="18" customFormat="1" x14ac:dyDescent="0.35">
      <c r="A1046648" s="7"/>
      <c r="B1046648" s="7"/>
      <c r="C1046648" s="17"/>
      <c r="D1046648" s="7"/>
      <c r="E1046648" s="13"/>
      <c r="F1046648" s="8"/>
      <c r="G1046648" s="7"/>
      <c r="H1046648" s="7"/>
      <c r="I1046648" s="7"/>
      <c r="L1046648" s="7"/>
    </row>
    <row r="1046649" spans="1:12" s="18" customFormat="1" x14ac:dyDescent="0.35">
      <c r="A1046649" s="7"/>
      <c r="B1046649" s="7"/>
      <c r="C1046649" s="17"/>
      <c r="D1046649" s="7"/>
      <c r="E1046649" s="13"/>
      <c r="F1046649" s="8"/>
      <c r="G1046649" s="7"/>
      <c r="H1046649" s="7"/>
      <c r="I1046649" s="7"/>
      <c r="L1046649" s="7"/>
    </row>
    <row r="1046650" spans="1:12" s="18" customFormat="1" x14ac:dyDescent="0.35">
      <c r="A1046650" s="7"/>
      <c r="B1046650" s="7"/>
      <c r="C1046650" s="17"/>
      <c r="D1046650" s="7"/>
      <c r="E1046650" s="13"/>
      <c r="F1046650" s="8"/>
      <c r="G1046650" s="7"/>
      <c r="H1046650" s="7"/>
      <c r="I1046650" s="7"/>
      <c r="L1046650" s="7"/>
    </row>
    <row r="1046651" spans="1:12" s="18" customFormat="1" x14ac:dyDescent="0.35">
      <c r="A1046651" s="7"/>
      <c r="B1046651" s="7"/>
      <c r="C1046651" s="17"/>
      <c r="D1046651" s="7"/>
      <c r="E1046651" s="13"/>
      <c r="F1046651" s="8"/>
      <c r="G1046651" s="7"/>
      <c r="H1046651" s="7"/>
      <c r="I1046651" s="7"/>
      <c r="L1046651" s="7"/>
    </row>
    <row r="1046652" spans="1:12" s="18" customFormat="1" x14ac:dyDescent="0.35">
      <c r="A1046652" s="7"/>
      <c r="B1046652" s="7"/>
      <c r="C1046652" s="17"/>
      <c r="D1046652" s="7"/>
      <c r="E1046652" s="13"/>
      <c r="F1046652" s="8"/>
      <c r="G1046652" s="7"/>
      <c r="H1046652" s="7"/>
      <c r="I1046652" s="7"/>
      <c r="L1046652" s="7"/>
    </row>
    <row r="1046653" spans="1:12" s="18" customFormat="1" x14ac:dyDescent="0.35">
      <c r="A1046653" s="7"/>
      <c r="B1046653" s="7"/>
      <c r="C1046653" s="17"/>
      <c r="D1046653" s="7"/>
      <c r="E1046653" s="13"/>
      <c r="F1046653" s="8"/>
      <c r="G1046653" s="7"/>
      <c r="H1046653" s="7"/>
      <c r="I1046653" s="7"/>
      <c r="L1046653" s="7"/>
    </row>
    <row r="1046654" spans="1:12" s="18" customFormat="1" x14ac:dyDescent="0.35">
      <c r="A1046654" s="7"/>
      <c r="B1046654" s="7"/>
      <c r="C1046654" s="17"/>
      <c r="D1046654" s="7"/>
      <c r="E1046654" s="13"/>
      <c r="F1046654" s="8"/>
      <c r="G1046654" s="7"/>
      <c r="H1046654" s="7"/>
      <c r="I1046654" s="7"/>
      <c r="L1046654" s="7"/>
    </row>
    <row r="1046655" spans="1:12" s="18" customFormat="1" x14ac:dyDescent="0.35">
      <c r="A1046655" s="7"/>
      <c r="B1046655" s="7"/>
      <c r="C1046655" s="17"/>
      <c r="D1046655" s="7"/>
      <c r="E1046655" s="13"/>
      <c r="F1046655" s="8"/>
      <c r="G1046655" s="7"/>
      <c r="H1046655" s="7"/>
      <c r="I1046655" s="7"/>
      <c r="L1046655" s="7"/>
    </row>
    <row r="1046656" spans="1:12" s="18" customFormat="1" x14ac:dyDescent="0.35">
      <c r="A1046656" s="7"/>
      <c r="B1046656" s="7"/>
      <c r="C1046656" s="17"/>
      <c r="D1046656" s="7"/>
      <c r="E1046656" s="13"/>
      <c r="F1046656" s="8"/>
      <c r="G1046656" s="7"/>
      <c r="H1046656" s="7"/>
      <c r="I1046656" s="7"/>
      <c r="L1046656" s="7"/>
    </row>
    <row r="1046657" spans="1:12" s="18" customFormat="1" x14ac:dyDescent="0.35">
      <c r="A1046657" s="7"/>
      <c r="B1046657" s="7"/>
      <c r="C1046657" s="17"/>
      <c r="D1046657" s="7"/>
      <c r="E1046657" s="13"/>
      <c r="F1046657" s="8"/>
      <c r="G1046657" s="7"/>
      <c r="H1046657" s="7"/>
      <c r="I1046657" s="7"/>
      <c r="L1046657" s="7"/>
    </row>
    <row r="1046658" spans="1:12" s="18" customFormat="1" x14ac:dyDescent="0.35">
      <c r="A1046658" s="7"/>
      <c r="B1046658" s="7"/>
      <c r="C1046658" s="17"/>
      <c r="D1046658" s="7"/>
      <c r="E1046658" s="13"/>
      <c r="F1046658" s="8"/>
      <c r="G1046658" s="7"/>
      <c r="H1046658" s="7"/>
      <c r="I1046658" s="7"/>
      <c r="L1046658" s="7"/>
    </row>
    <row r="1046659" spans="1:12" s="18" customFormat="1" x14ac:dyDescent="0.35">
      <c r="A1046659" s="7"/>
      <c r="B1046659" s="7"/>
      <c r="C1046659" s="17"/>
      <c r="D1046659" s="7"/>
      <c r="E1046659" s="13"/>
      <c r="F1046659" s="8"/>
      <c r="G1046659" s="7"/>
      <c r="H1046659" s="7"/>
      <c r="I1046659" s="7"/>
      <c r="L1046659" s="7"/>
    </row>
    <row r="1046660" spans="1:12" s="18" customFormat="1" x14ac:dyDescent="0.35">
      <c r="A1046660" s="7"/>
      <c r="B1046660" s="7"/>
      <c r="C1046660" s="17"/>
      <c r="D1046660" s="7"/>
      <c r="E1046660" s="13"/>
      <c r="F1046660" s="8"/>
      <c r="G1046660" s="7"/>
      <c r="H1046660" s="7"/>
      <c r="I1046660" s="7"/>
      <c r="L1046660" s="7"/>
    </row>
    <row r="1046661" spans="1:12" s="18" customFormat="1" x14ac:dyDescent="0.35">
      <c r="A1046661" s="7"/>
      <c r="B1046661" s="7"/>
      <c r="C1046661" s="17"/>
      <c r="D1046661" s="7"/>
      <c r="E1046661" s="13"/>
      <c r="F1046661" s="8"/>
      <c r="G1046661" s="7"/>
      <c r="H1046661" s="7"/>
      <c r="I1046661" s="7"/>
      <c r="L1046661" s="7"/>
    </row>
    <row r="1046662" spans="1:12" s="18" customFormat="1" x14ac:dyDescent="0.35">
      <c r="A1046662" s="7"/>
      <c r="B1046662" s="7"/>
      <c r="C1046662" s="17"/>
      <c r="D1046662" s="7"/>
      <c r="E1046662" s="13"/>
      <c r="F1046662" s="8"/>
      <c r="G1046662" s="7"/>
      <c r="H1046662" s="7"/>
      <c r="I1046662" s="7"/>
      <c r="L1046662" s="7"/>
    </row>
    <row r="1046663" spans="1:12" s="18" customFormat="1" x14ac:dyDescent="0.35">
      <c r="A1046663" s="7"/>
      <c r="B1046663" s="7"/>
      <c r="C1046663" s="17"/>
      <c r="D1046663" s="7"/>
      <c r="E1046663" s="13"/>
      <c r="F1046663" s="8"/>
      <c r="G1046663" s="7"/>
      <c r="H1046663" s="7"/>
      <c r="I1046663" s="7"/>
      <c r="L1046663" s="7"/>
    </row>
    <row r="1046664" spans="1:12" s="18" customFormat="1" x14ac:dyDescent="0.35">
      <c r="A1046664" s="7"/>
      <c r="B1046664" s="7"/>
      <c r="C1046664" s="17"/>
      <c r="D1046664" s="7"/>
      <c r="E1046664" s="13"/>
      <c r="F1046664" s="8"/>
      <c r="G1046664" s="7"/>
      <c r="H1046664" s="7"/>
      <c r="I1046664" s="7"/>
      <c r="L1046664" s="7"/>
    </row>
    <row r="1046665" spans="1:12" s="18" customFormat="1" x14ac:dyDescent="0.35">
      <c r="A1046665" s="7"/>
      <c r="B1046665" s="7"/>
      <c r="C1046665" s="17"/>
      <c r="D1046665" s="7"/>
      <c r="E1046665" s="13"/>
      <c r="F1046665" s="8"/>
      <c r="G1046665" s="7"/>
      <c r="H1046665" s="7"/>
      <c r="I1046665" s="7"/>
      <c r="L1046665" s="7"/>
    </row>
    <row r="1046666" spans="1:12" s="18" customFormat="1" x14ac:dyDescent="0.35">
      <c r="A1046666" s="7"/>
      <c r="B1046666" s="7"/>
      <c r="C1046666" s="17"/>
      <c r="D1046666" s="7"/>
      <c r="E1046666" s="13"/>
      <c r="F1046666" s="8"/>
      <c r="G1046666" s="7"/>
      <c r="H1046666" s="7"/>
      <c r="I1046666" s="7"/>
      <c r="L1046666" s="7"/>
    </row>
    <row r="1046667" spans="1:12" s="18" customFormat="1" x14ac:dyDescent="0.35">
      <c r="A1046667" s="7"/>
      <c r="B1046667" s="7"/>
      <c r="C1046667" s="17"/>
      <c r="D1046667" s="7"/>
      <c r="E1046667" s="13"/>
      <c r="F1046667" s="8"/>
      <c r="G1046667" s="7"/>
      <c r="H1046667" s="7"/>
      <c r="I1046667" s="7"/>
      <c r="L1046667" s="7"/>
    </row>
    <row r="1046668" spans="1:12" s="18" customFormat="1" x14ac:dyDescent="0.35">
      <c r="A1046668" s="7"/>
      <c r="B1046668" s="7"/>
      <c r="C1046668" s="17"/>
      <c r="D1046668" s="7"/>
      <c r="E1046668" s="13"/>
      <c r="F1046668" s="8"/>
      <c r="G1046668" s="7"/>
      <c r="H1046668" s="7"/>
      <c r="I1046668" s="7"/>
      <c r="L1046668" s="7"/>
    </row>
    <row r="1046669" spans="1:12" s="18" customFormat="1" x14ac:dyDescent="0.35">
      <c r="A1046669" s="7"/>
      <c r="B1046669" s="7"/>
      <c r="C1046669" s="17"/>
      <c r="D1046669" s="7"/>
      <c r="E1046669" s="13"/>
      <c r="F1046669" s="8"/>
      <c r="G1046669" s="7"/>
      <c r="H1046669" s="7"/>
      <c r="I1046669" s="7"/>
      <c r="L1046669" s="7"/>
    </row>
    <row r="1046670" spans="1:12" s="18" customFormat="1" x14ac:dyDescent="0.35">
      <c r="A1046670" s="7"/>
      <c r="B1046670" s="7"/>
      <c r="C1046670" s="17"/>
      <c r="D1046670" s="7"/>
      <c r="E1046670" s="13"/>
      <c r="F1046670" s="8"/>
      <c r="G1046670" s="7"/>
      <c r="H1046670" s="7"/>
      <c r="I1046670" s="7"/>
      <c r="L1046670" s="7"/>
    </row>
    <row r="1046671" spans="1:12" s="18" customFormat="1" x14ac:dyDescent="0.35">
      <c r="A1046671" s="7"/>
      <c r="B1046671" s="7"/>
      <c r="C1046671" s="17"/>
      <c r="D1046671" s="7"/>
      <c r="E1046671" s="13"/>
      <c r="F1046671" s="8"/>
      <c r="G1046671" s="7"/>
      <c r="H1046671" s="7"/>
      <c r="I1046671" s="7"/>
      <c r="L1046671" s="7"/>
    </row>
    <row r="1046672" spans="1:12" s="18" customFormat="1" x14ac:dyDescent="0.35">
      <c r="A1046672" s="7"/>
      <c r="B1046672" s="7"/>
      <c r="C1046672" s="17"/>
      <c r="D1046672" s="7"/>
      <c r="E1046672" s="13"/>
      <c r="F1046672" s="8"/>
      <c r="G1046672" s="7"/>
      <c r="H1046672" s="7"/>
      <c r="I1046672" s="7"/>
      <c r="L1046672" s="7"/>
    </row>
    <row r="1046673" spans="1:12" s="18" customFormat="1" x14ac:dyDescent="0.35">
      <c r="A1046673" s="7"/>
      <c r="B1046673" s="7"/>
      <c r="C1046673" s="17"/>
      <c r="D1046673" s="7"/>
      <c r="E1046673" s="13"/>
      <c r="F1046673" s="8"/>
      <c r="G1046673" s="7"/>
      <c r="H1046673" s="7"/>
      <c r="I1046673" s="7"/>
      <c r="L1046673" s="7"/>
    </row>
    <row r="1046674" spans="1:12" s="18" customFormat="1" x14ac:dyDescent="0.35">
      <c r="A1046674" s="7"/>
      <c r="B1046674" s="7"/>
      <c r="C1046674" s="17"/>
      <c r="D1046674" s="7"/>
      <c r="E1046674" s="13"/>
      <c r="F1046674" s="8"/>
      <c r="G1046674" s="7"/>
      <c r="H1046674" s="7"/>
      <c r="I1046674" s="7"/>
      <c r="L1046674" s="7"/>
    </row>
    <row r="1046675" spans="1:12" s="18" customFormat="1" x14ac:dyDescent="0.35">
      <c r="A1046675" s="7"/>
      <c r="B1046675" s="7"/>
      <c r="C1046675" s="17"/>
      <c r="D1046675" s="7"/>
      <c r="E1046675" s="13"/>
      <c r="F1046675" s="8"/>
      <c r="G1046675" s="7"/>
      <c r="H1046675" s="7"/>
      <c r="I1046675" s="7"/>
      <c r="L1046675" s="7"/>
    </row>
    <row r="1046676" spans="1:12" s="18" customFormat="1" x14ac:dyDescent="0.35">
      <c r="A1046676" s="7"/>
      <c r="B1046676" s="7"/>
      <c r="C1046676" s="17"/>
      <c r="D1046676" s="7"/>
      <c r="E1046676" s="13"/>
      <c r="F1046676" s="8"/>
      <c r="G1046676" s="7"/>
      <c r="H1046676" s="7"/>
      <c r="I1046676" s="7"/>
      <c r="L1046676" s="7"/>
    </row>
    <row r="1046677" spans="1:12" s="18" customFormat="1" x14ac:dyDescent="0.35">
      <c r="A1046677" s="7"/>
      <c r="B1046677" s="7"/>
      <c r="C1046677" s="17"/>
      <c r="D1046677" s="7"/>
      <c r="E1046677" s="13"/>
      <c r="F1046677" s="8"/>
      <c r="G1046677" s="7"/>
      <c r="H1046677" s="7"/>
      <c r="I1046677" s="7"/>
      <c r="L1046677" s="7"/>
    </row>
    <row r="1046678" spans="1:12" s="18" customFormat="1" x14ac:dyDescent="0.35">
      <c r="A1046678" s="7"/>
      <c r="B1046678" s="7"/>
      <c r="C1046678" s="17"/>
      <c r="D1046678" s="7"/>
      <c r="E1046678" s="13"/>
      <c r="F1046678" s="8"/>
      <c r="G1046678" s="7"/>
      <c r="H1046678" s="7"/>
      <c r="I1046678" s="7"/>
      <c r="L1046678" s="7"/>
    </row>
    <row r="1046679" spans="1:12" s="18" customFormat="1" x14ac:dyDescent="0.35">
      <c r="A1046679" s="7"/>
      <c r="B1046679" s="7"/>
      <c r="C1046679" s="17"/>
      <c r="D1046679" s="7"/>
      <c r="E1046679" s="13"/>
      <c r="F1046679" s="8"/>
      <c r="G1046679" s="7"/>
      <c r="H1046679" s="7"/>
      <c r="I1046679" s="7"/>
      <c r="L1046679" s="7"/>
    </row>
    <row r="1046680" spans="1:12" s="18" customFormat="1" x14ac:dyDescent="0.35">
      <c r="A1046680" s="7"/>
      <c r="B1046680" s="7"/>
      <c r="C1046680" s="17"/>
      <c r="D1046680" s="7"/>
      <c r="E1046680" s="13"/>
      <c r="F1046680" s="8"/>
      <c r="G1046680" s="7"/>
      <c r="H1046680" s="7"/>
      <c r="I1046680" s="7"/>
      <c r="L1046680" s="7"/>
    </row>
    <row r="1046681" spans="1:12" s="18" customFormat="1" x14ac:dyDescent="0.35">
      <c r="A1046681" s="7"/>
      <c r="B1046681" s="7"/>
      <c r="C1046681" s="17"/>
      <c r="D1046681" s="7"/>
      <c r="E1046681" s="13"/>
      <c r="F1046681" s="8"/>
      <c r="G1046681" s="7"/>
      <c r="H1046681" s="7"/>
      <c r="I1046681" s="7"/>
      <c r="L1046681" s="7"/>
    </row>
    <row r="1046682" spans="1:12" s="18" customFormat="1" x14ac:dyDescent="0.35">
      <c r="A1046682" s="7"/>
      <c r="B1046682" s="7"/>
      <c r="C1046682" s="17"/>
      <c r="D1046682" s="7"/>
      <c r="E1046682" s="13"/>
      <c r="F1046682" s="8"/>
      <c r="G1046682" s="7"/>
      <c r="H1046682" s="7"/>
      <c r="I1046682" s="7"/>
      <c r="L1046682" s="7"/>
    </row>
    <row r="1046683" spans="1:12" s="18" customFormat="1" x14ac:dyDescent="0.35">
      <c r="A1046683" s="7"/>
      <c r="B1046683" s="7"/>
      <c r="C1046683" s="17"/>
      <c r="D1046683" s="7"/>
      <c r="E1046683" s="13"/>
      <c r="F1046683" s="8"/>
      <c r="G1046683" s="7"/>
      <c r="H1046683" s="7"/>
      <c r="I1046683" s="7"/>
      <c r="L1046683" s="7"/>
    </row>
    <row r="1046684" spans="1:12" s="18" customFormat="1" x14ac:dyDescent="0.35">
      <c r="A1046684" s="7"/>
      <c r="B1046684" s="7"/>
      <c r="C1046684" s="17"/>
      <c r="D1046684" s="7"/>
      <c r="E1046684" s="13"/>
      <c r="F1046684" s="8"/>
      <c r="G1046684" s="7"/>
      <c r="H1046684" s="7"/>
      <c r="I1046684" s="7"/>
      <c r="L1046684" s="7"/>
    </row>
    <row r="1046685" spans="1:12" s="18" customFormat="1" x14ac:dyDescent="0.35">
      <c r="A1046685" s="7"/>
      <c r="B1046685" s="7"/>
      <c r="C1046685" s="17"/>
      <c r="D1046685" s="7"/>
      <c r="E1046685" s="13"/>
      <c r="F1046685" s="8"/>
      <c r="G1046685" s="7"/>
      <c r="H1046685" s="7"/>
      <c r="I1046685" s="7"/>
      <c r="L1046685" s="7"/>
    </row>
    <row r="1046686" spans="1:12" s="18" customFormat="1" x14ac:dyDescent="0.35">
      <c r="A1046686" s="7"/>
      <c r="B1046686" s="7"/>
      <c r="C1046686" s="17"/>
      <c r="D1046686" s="7"/>
      <c r="E1046686" s="13"/>
      <c r="F1046686" s="8"/>
      <c r="G1046686" s="7"/>
      <c r="H1046686" s="7"/>
      <c r="I1046686" s="7"/>
      <c r="L1046686" s="7"/>
    </row>
    <row r="1046687" spans="1:12" s="18" customFormat="1" x14ac:dyDescent="0.35">
      <c r="A1046687" s="7"/>
      <c r="B1046687" s="7"/>
      <c r="C1046687" s="17"/>
      <c r="D1046687" s="7"/>
      <c r="E1046687" s="13"/>
      <c r="F1046687" s="8"/>
      <c r="G1046687" s="7"/>
      <c r="H1046687" s="7"/>
      <c r="I1046687" s="7"/>
      <c r="L1046687" s="7"/>
    </row>
    <row r="1046688" spans="1:12" s="18" customFormat="1" x14ac:dyDescent="0.35">
      <c r="A1046688" s="7"/>
      <c r="B1046688" s="7"/>
      <c r="C1046688" s="17"/>
      <c r="D1046688" s="7"/>
      <c r="E1046688" s="13"/>
      <c r="F1046688" s="8"/>
      <c r="G1046688" s="7"/>
      <c r="H1046688" s="7"/>
      <c r="I1046688" s="7"/>
      <c r="L1046688" s="7"/>
    </row>
    <row r="1046689" spans="1:12" s="18" customFormat="1" x14ac:dyDescent="0.35">
      <c r="A1046689" s="7"/>
      <c r="B1046689" s="7"/>
      <c r="C1046689" s="17"/>
      <c r="D1046689" s="7"/>
      <c r="E1046689" s="13"/>
      <c r="F1046689" s="8"/>
      <c r="G1046689" s="7"/>
      <c r="H1046689" s="7"/>
      <c r="I1046689" s="7"/>
      <c r="L1046689" s="7"/>
    </row>
    <row r="1046690" spans="1:12" s="18" customFormat="1" x14ac:dyDescent="0.35">
      <c r="A1046690" s="7"/>
      <c r="B1046690" s="7"/>
      <c r="C1046690" s="17"/>
      <c r="D1046690" s="7"/>
      <c r="E1046690" s="13"/>
      <c r="F1046690" s="8"/>
      <c r="G1046690" s="7"/>
      <c r="H1046690" s="7"/>
      <c r="I1046690" s="7"/>
      <c r="L1046690" s="7"/>
    </row>
    <row r="1046691" spans="1:12" s="18" customFormat="1" x14ac:dyDescent="0.35">
      <c r="A1046691" s="7"/>
      <c r="B1046691" s="7"/>
      <c r="C1046691" s="17"/>
      <c r="D1046691" s="7"/>
      <c r="E1046691" s="13"/>
      <c r="F1046691" s="8"/>
      <c r="G1046691" s="7"/>
      <c r="H1046691" s="7"/>
      <c r="I1046691" s="7"/>
      <c r="L1046691" s="7"/>
    </row>
    <row r="1046692" spans="1:12" s="18" customFormat="1" x14ac:dyDescent="0.35">
      <c r="A1046692" s="7"/>
      <c r="B1046692" s="7"/>
      <c r="C1046692" s="17"/>
      <c r="D1046692" s="7"/>
      <c r="E1046692" s="13"/>
      <c r="F1046692" s="8"/>
      <c r="G1046692" s="7"/>
      <c r="H1046692" s="7"/>
      <c r="I1046692" s="7"/>
      <c r="L1046692" s="7"/>
    </row>
    <row r="1046693" spans="1:12" s="18" customFormat="1" x14ac:dyDescent="0.35">
      <c r="A1046693" s="7"/>
      <c r="B1046693" s="7"/>
      <c r="C1046693" s="17"/>
      <c r="D1046693" s="7"/>
      <c r="E1046693" s="13"/>
      <c r="F1046693" s="8"/>
      <c r="G1046693" s="7"/>
      <c r="H1046693" s="7"/>
      <c r="I1046693" s="7"/>
      <c r="L1046693" s="7"/>
    </row>
    <row r="1046694" spans="1:12" s="18" customFormat="1" x14ac:dyDescent="0.35">
      <c r="A1046694" s="7"/>
      <c r="B1046694" s="7"/>
      <c r="C1046694" s="17"/>
      <c r="D1046694" s="7"/>
      <c r="E1046694" s="13"/>
      <c r="F1046694" s="8"/>
      <c r="G1046694" s="7"/>
      <c r="H1046694" s="7"/>
      <c r="I1046694" s="7"/>
      <c r="L1046694" s="7"/>
    </row>
    <row r="1046695" spans="1:12" s="18" customFormat="1" x14ac:dyDescent="0.35">
      <c r="A1046695" s="7"/>
      <c r="B1046695" s="7"/>
      <c r="C1046695" s="17"/>
      <c r="D1046695" s="7"/>
      <c r="E1046695" s="13"/>
      <c r="F1046695" s="8"/>
      <c r="G1046695" s="7"/>
      <c r="H1046695" s="7"/>
      <c r="I1046695" s="7"/>
      <c r="L1046695" s="7"/>
    </row>
    <row r="1046696" spans="1:12" s="18" customFormat="1" x14ac:dyDescent="0.35">
      <c r="A1046696" s="7"/>
      <c r="B1046696" s="7"/>
      <c r="C1046696" s="17"/>
      <c r="D1046696" s="7"/>
      <c r="E1046696" s="13"/>
      <c r="F1046696" s="8"/>
      <c r="G1046696" s="7"/>
      <c r="H1046696" s="7"/>
      <c r="I1046696" s="7"/>
      <c r="L1046696" s="7"/>
    </row>
    <row r="1046697" spans="1:12" s="18" customFormat="1" x14ac:dyDescent="0.35">
      <c r="A1046697" s="7"/>
      <c r="B1046697" s="7"/>
      <c r="C1046697" s="17"/>
      <c r="D1046697" s="7"/>
      <c r="E1046697" s="13"/>
      <c r="F1046697" s="8"/>
      <c r="G1046697" s="7"/>
      <c r="H1046697" s="7"/>
      <c r="I1046697" s="7"/>
      <c r="L1046697" s="7"/>
    </row>
    <row r="1046698" spans="1:12" s="18" customFormat="1" x14ac:dyDescent="0.35">
      <c r="A1046698" s="7"/>
      <c r="B1046698" s="7"/>
      <c r="C1046698" s="17"/>
      <c r="D1046698" s="7"/>
      <c r="E1046698" s="13"/>
      <c r="F1046698" s="8"/>
      <c r="G1046698" s="7"/>
      <c r="H1046698" s="7"/>
      <c r="I1046698" s="7"/>
      <c r="L1046698" s="7"/>
    </row>
    <row r="1046699" spans="1:12" s="18" customFormat="1" x14ac:dyDescent="0.35">
      <c r="A1046699" s="7"/>
      <c r="B1046699" s="7"/>
      <c r="C1046699" s="17"/>
      <c r="D1046699" s="7"/>
      <c r="E1046699" s="13"/>
      <c r="F1046699" s="8"/>
      <c r="G1046699" s="7"/>
      <c r="H1046699" s="7"/>
      <c r="I1046699" s="7"/>
      <c r="L1046699" s="7"/>
    </row>
    <row r="1046700" spans="1:12" s="18" customFormat="1" x14ac:dyDescent="0.35">
      <c r="A1046700" s="7"/>
      <c r="B1046700" s="7"/>
      <c r="C1046700" s="17"/>
      <c r="D1046700" s="7"/>
      <c r="E1046700" s="13"/>
      <c r="F1046700" s="8"/>
      <c r="G1046700" s="7"/>
      <c r="H1046700" s="7"/>
      <c r="I1046700" s="7"/>
      <c r="L1046700" s="7"/>
    </row>
    <row r="1046701" spans="1:12" s="18" customFormat="1" x14ac:dyDescent="0.35">
      <c r="A1046701" s="7"/>
      <c r="B1046701" s="7"/>
      <c r="C1046701" s="17"/>
      <c r="D1046701" s="7"/>
      <c r="E1046701" s="13"/>
      <c r="F1046701" s="8"/>
      <c r="G1046701" s="7"/>
      <c r="H1046701" s="7"/>
      <c r="I1046701" s="7"/>
      <c r="L1046701" s="7"/>
    </row>
    <row r="1046702" spans="1:12" s="18" customFormat="1" x14ac:dyDescent="0.35">
      <c r="A1046702" s="7"/>
      <c r="B1046702" s="7"/>
      <c r="C1046702" s="17"/>
      <c r="D1046702" s="7"/>
      <c r="E1046702" s="13"/>
      <c r="F1046702" s="8"/>
      <c r="G1046702" s="7"/>
      <c r="H1046702" s="7"/>
      <c r="I1046702" s="7"/>
      <c r="L1046702" s="7"/>
    </row>
    <row r="1046703" spans="1:12" s="18" customFormat="1" x14ac:dyDescent="0.35">
      <c r="A1046703" s="7"/>
      <c r="B1046703" s="7"/>
      <c r="C1046703" s="17"/>
      <c r="D1046703" s="7"/>
      <c r="E1046703" s="13"/>
      <c r="F1046703" s="8"/>
      <c r="G1046703" s="7"/>
      <c r="H1046703" s="7"/>
      <c r="I1046703" s="7"/>
      <c r="L1046703" s="7"/>
    </row>
    <row r="1046704" spans="1:12" s="18" customFormat="1" x14ac:dyDescent="0.35">
      <c r="A1046704" s="7"/>
      <c r="B1046704" s="7"/>
      <c r="C1046704" s="17"/>
      <c r="D1046704" s="7"/>
      <c r="E1046704" s="13"/>
      <c r="F1046704" s="8"/>
      <c r="G1046704" s="7"/>
      <c r="H1046704" s="7"/>
      <c r="I1046704" s="7"/>
      <c r="L1046704" s="7"/>
    </row>
    <row r="1046705" spans="1:12" s="18" customFormat="1" x14ac:dyDescent="0.35">
      <c r="A1046705" s="7"/>
      <c r="B1046705" s="7"/>
      <c r="C1046705" s="17"/>
      <c r="D1046705" s="7"/>
      <c r="E1046705" s="13"/>
      <c r="F1046705" s="8"/>
      <c r="G1046705" s="7"/>
      <c r="H1046705" s="7"/>
      <c r="I1046705" s="7"/>
      <c r="L1046705" s="7"/>
    </row>
    <row r="1046706" spans="1:12" s="18" customFormat="1" x14ac:dyDescent="0.35">
      <c r="A1046706" s="7"/>
      <c r="B1046706" s="7"/>
      <c r="C1046706" s="17"/>
      <c r="D1046706" s="7"/>
      <c r="E1046706" s="13"/>
      <c r="F1046706" s="8"/>
      <c r="G1046706" s="7"/>
      <c r="H1046706" s="7"/>
      <c r="I1046706" s="7"/>
      <c r="L1046706" s="7"/>
    </row>
    <row r="1046707" spans="1:12" s="18" customFormat="1" x14ac:dyDescent="0.35">
      <c r="A1046707" s="7"/>
      <c r="B1046707" s="7"/>
      <c r="C1046707" s="17"/>
      <c r="D1046707" s="7"/>
      <c r="E1046707" s="13"/>
      <c r="F1046707" s="8"/>
      <c r="G1046707" s="7"/>
      <c r="H1046707" s="7"/>
      <c r="I1046707" s="7"/>
      <c r="L1046707" s="7"/>
    </row>
    <row r="1046708" spans="1:12" s="18" customFormat="1" x14ac:dyDescent="0.35">
      <c r="A1046708" s="7"/>
      <c r="B1046708" s="7"/>
      <c r="C1046708" s="17"/>
      <c r="D1046708" s="7"/>
      <c r="E1046708" s="13"/>
      <c r="F1046708" s="8"/>
      <c r="G1046708" s="7"/>
      <c r="H1046708" s="7"/>
      <c r="I1046708" s="7"/>
      <c r="L1046708" s="7"/>
    </row>
    <row r="1046709" spans="1:12" s="18" customFormat="1" x14ac:dyDescent="0.35">
      <c r="A1046709" s="7"/>
      <c r="B1046709" s="7"/>
      <c r="C1046709" s="17"/>
      <c r="D1046709" s="7"/>
      <c r="E1046709" s="13"/>
      <c r="F1046709" s="8"/>
      <c r="G1046709" s="7"/>
      <c r="H1046709" s="7"/>
      <c r="I1046709" s="7"/>
      <c r="L1046709" s="7"/>
    </row>
    <row r="1046710" spans="1:12" s="18" customFormat="1" x14ac:dyDescent="0.35">
      <c r="A1046710" s="7"/>
      <c r="B1046710" s="7"/>
      <c r="C1046710" s="17"/>
      <c r="D1046710" s="7"/>
      <c r="E1046710" s="13"/>
      <c r="F1046710" s="8"/>
      <c r="G1046710" s="7"/>
      <c r="H1046710" s="7"/>
      <c r="I1046710" s="7"/>
      <c r="L1046710" s="7"/>
    </row>
    <row r="1046711" spans="1:12" s="18" customFormat="1" x14ac:dyDescent="0.35">
      <c r="A1046711" s="7"/>
      <c r="B1046711" s="7"/>
      <c r="C1046711" s="17"/>
      <c r="D1046711" s="7"/>
      <c r="E1046711" s="13"/>
      <c r="F1046711" s="8"/>
      <c r="G1046711" s="7"/>
      <c r="H1046711" s="7"/>
      <c r="I1046711" s="7"/>
      <c r="L1046711" s="7"/>
    </row>
    <row r="1046712" spans="1:12" s="18" customFormat="1" x14ac:dyDescent="0.35">
      <c r="A1046712" s="7"/>
      <c r="B1046712" s="7"/>
      <c r="C1046712" s="17"/>
      <c r="D1046712" s="7"/>
      <c r="E1046712" s="13"/>
      <c r="F1046712" s="8"/>
      <c r="G1046712" s="7"/>
      <c r="H1046712" s="7"/>
      <c r="I1046712" s="7"/>
      <c r="L1046712" s="7"/>
    </row>
    <row r="1046713" spans="1:12" s="18" customFormat="1" x14ac:dyDescent="0.35">
      <c r="A1046713" s="7"/>
      <c r="B1046713" s="7"/>
      <c r="C1046713" s="17"/>
      <c r="D1046713" s="7"/>
      <c r="E1046713" s="13"/>
      <c r="F1046713" s="8"/>
      <c r="G1046713" s="7"/>
      <c r="H1046713" s="7"/>
      <c r="I1046713" s="7"/>
      <c r="L1046713" s="7"/>
    </row>
    <row r="1046714" spans="1:12" s="18" customFormat="1" x14ac:dyDescent="0.35">
      <c r="A1046714" s="7"/>
      <c r="B1046714" s="7"/>
      <c r="C1046714" s="17"/>
      <c r="D1046714" s="7"/>
      <c r="E1046714" s="13"/>
      <c r="F1046714" s="8"/>
      <c r="G1046714" s="7"/>
      <c r="H1046714" s="7"/>
      <c r="I1046714" s="7"/>
      <c r="L1046714" s="7"/>
    </row>
    <row r="1046715" spans="1:12" s="18" customFormat="1" x14ac:dyDescent="0.35">
      <c r="A1046715" s="7"/>
      <c r="B1046715" s="7"/>
      <c r="C1046715" s="17"/>
      <c r="D1046715" s="7"/>
      <c r="E1046715" s="13"/>
      <c r="F1046715" s="8"/>
      <c r="G1046715" s="7"/>
      <c r="H1046715" s="7"/>
      <c r="I1046715" s="7"/>
      <c r="L1046715" s="7"/>
    </row>
    <row r="1046716" spans="1:12" s="18" customFormat="1" x14ac:dyDescent="0.35">
      <c r="A1046716" s="7"/>
      <c r="B1046716" s="7"/>
      <c r="C1046716" s="17"/>
      <c r="D1046716" s="7"/>
      <c r="E1046716" s="13"/>
      <c r="F1046716" s="8"/>
      <c r="G1046716" s="7"/>
      <c r="H1046716" s="7"/>
      <c r="I1046716" s="7"/>
      <c r="L1046716" s="7"/>
    </row>
    <row r="1046717" spans="1:12" s="18" customFormat="1" x14ac:dyDescent="0.35">
      <c r="A1046717" s="7"/>
      <c r="B1046717" s="7"/>
      <c r="C1046717" s="17"/>
      <c r="D1046717" s="7"/>
      <c r="E1046717" s="13"/>
      <c r="F1046717" s="8"/>
      <c r="G1046717" s="7"/>
      <c r="H1046717" s="7"/>
      <c r="I1046717" s="7"/>
      <c r="L1046717" s="7"/>
    </row>
    <row r="1046718" spans="1:12" s="18" customFormat="1" x14ac:dyDescent="0.35">
      <c r="A1046718" s="7"/>
      <c r="B1046718" s="7"/>
      <c r="C1046718" s="17"/>
      <c r="D1046718" s="7"/>
      <c r="E1046718" s="13"/>
      <c r="F1046718" s="8"/>
      <c r="G1046718" s="7"/>
      <c r="H1046718" s="7"/>
      <c r="I1046718" s="7"/>
      <c r="L1046718" s="7"/>
    </row>
    <row r="1046719" spans="1:12" s="18" customFormat="1" x14ac:dyDescent="0.35">
      <c r="A1046719" s="7"/>
      <c r="B1046719" s="7"/>
      <c r="C1046719" s="17"/>
      <c r="D1046719" s="7"/>
      <c r="E1046719" s="13"/>
      <c r="F1046719" s="8"/>
      <c r="G1046719" s="7"/>
      <c r="H1046719" s="7"/>
      <c r="I1046719" s="7"/>
      <c r="L1046719" s="7"/>
    </row>
    <row r="1046720" spans="1:12" s="18" customFormat="1" x14ac:dyDescent="0.35">
      <c r="A1046720" s="7"/>
      <c r="B1046720" s="7"/>
      <c r="C1046720" s="17"/>
      <c r="D1046720" s="7"/>
      <c r="E1046720" s="13"/>
      <c r="F1046720" s="8"/>
      <c r="G1046720" s="7"/>
      <c r="H1046720" s="7"/>
      <c r="I1046720" s="7"/>
      <c r="L1046720" s="7"/>
    </row>
    <row r="1046721" spans="1:12" s="18" customFormat="1" x14ac:dyDescent="0.35">
      <c r="A1046721" s="7"/>
      <c r="B1046721" s="7"/>
      <c r="C1046721" s="17"/>
      <c r="D1046721" s="7"/>
      <c r="E1046721" s="13"/>
      <c r="F1046721" s="8"/>
      <c r="G1046721" s="7"/>
      <c r="H1046721" s="7"/>
      <c r="I1046721" s="7"/>
      <c r="L1046721" s="7"/>
    </row>
    <row r="1046722" spans="1:12" s="18" customFormat="1" x14ac:dyDescent="0.35">
      <c r="A1046722" s="7"/>
      <c r="B1046722" s="7"/>
      <c r="C1046722" s="17"/>
      <c r="D1046722" s="7"/>
      <c r="E1046722" s="13"/>
      <c r="F1046722" s="8"/>
      <c r="G1046722" s="7"/>
      <c r="H1046722" s="7"/>
      <c r="I1046722" s="7"/>
      <c r="L1046722" s="7"/>
    </row>
    <row r="1046723" spans="1:12" s="18" customFormat="1" x14ac:dyDescent="0.35">
      <c r="A1046723" s="7"/>
      <c r="B1046723" s="7"/>
      <c r="C1046723" s="17"/>
      <c r="D1046723" s="7"/>
      <c r="E1046723" s="13"/>
      <c r="F1046723" s="8"/>
      <c r="G1046723" s="7"/>
      <c r="H1046723" s="7"/>
      <c r="I1046723" s="7"/>
      <c r="L1046723" s="7"/>
    </row>
    <row r="1046724" spans="1:12" s="18" customFormat="1" x14ac:dyDescent="0.35">
      <c r="A1046724" s="7"/>
      <c r="B1046724" s="7"/>
      <c r="C1046724" s="17"/>
      <c r="D1046724" s="7"/>
      <c r="E1046724" s="13"/>
      <c r="F1046724" s="8"/>
      <c r="G1046724" s="7"/>
      <c r="H1046724" s="7"/>
      <c r="I1046724" s="7"/>
      <c r="L1046724" s="7"/>
    </row>
    <row r="1046725" spans="1:12" s="18" customFormat="1" x14ac:dyDescent="0.35">
      <c r="A1046725" s="7"/>
      <c r="B1046725" s="7"/>
      <c r="C1046725" s="17"/>
      <c r="D1046725" s="7"/>
      <c r="E1046725" s="13"/>
      <c r="F1046725" s="8"/>
      <c r="G1046725" s="7"/>
      <c r="H1046725" s="7"/>
      <c r="I1046725" s="7"/>
      <c r="L1046725" s="7"/>
    </row>
    <row r="1046726" spans="1:12" s="18" customFormat="1" x14ac:dyDescent="0.35">
      <c r="A1046726" s="7"/>
      <c r="B1046726" s="7"/>
      <c r="C1046726" s="17"/>
      <c r="D1046726" s="7"/>
      <c r="E1046726" s="13"/>
      <c r="F1046726" s="8"/>
      <c r="G1046726" s="7"/>
      <c r="H1046726" s="7"/>
      <c r="I1046726" s="7"/>
      <c r="L1046726" s="7"/>
    </row>
    <row r="1046727" spans="1:12" s="18" customFormat="1" x14ac:dyDescent="0.35">
      <c r="A1046727" s="7"/>
      <c r="B1046727" s="7"/>
      <c r="C1046727" s="17"/>
      <c r="D1046727" s="7"/>
      <c r="E1046727" s="13"/>
      <c r="F1046727" s="8"/>
      <c r="G1046727" s="7"/>
      <c r="H1046727" s="7"/>
      <c r="I1046727" s="7"/>
      <c r="L1046727" s="7"/>
    </row>
    <row r="1046728" spans="1:12" s="18" customFormat="1" x14ac:dyDescent="0.35">
      <c r="A1046728" s="7"/>
      <c r="B1046728" s="7"/>
      <c r="C1046728" s="17"/>
      <c r="D1046728" s="7"/>
      <c r="E1046728" s="13"/>
      <c r="F1046728" s="8"/>
      <c r="G1046728" s="7"/>
      <c r="H1046728" s="7"/>
      <c r="I1046728" s="7"/>
      <c r="L1046728" s="7"/>
    </row>
    <row r="1046729" spans="1:12" s="18" customFormat="1" x14ac:dyDescent="0.35">
      <c r="A1046729" s="7"/>
      <c r="B1046729" s="7"/>
      <c r="C1046729" s="17"/>
      <c r="D1046729" s="7"/>
      <c r="E1046729" s="13"/>
      <c r="F1046729" s="8"/>
      <c r="G1046729" s="7"/>
      <c r="H1046729" s="7"/>
      <c r="I1046729" s="7"/>
      <c r="L1046729" s="7"/>
    </row>
    <row r="1046730" spans="1:12" s="18" customFormat="1" x14ac:dyDescent="0.35">
      <c r="A1046730" s="7"/>
      <c r="B1046730" s="7"/>
      <c r="C1046730" s="17"/>
      <c r="D1046730" s="7"/>
      <c r="E1046730" s="13"/>
      <c r="F1046730" s="8"/>
      <c r="G1046730" s="7"/>
      <c r="H1046730" s="7"/>
      <c r="I1046730" s="7"/>
      <c r="L1046730" s="7"/>
    </row>
    <row r="1046731" spans="1:12" s="18" customFormat="1" x14ac:dyDescent="0.35">
      <c r="A1046731" s="7"/>
      <c r="B1046731" s="7"/>
      <c r="C1046731" s="17"/>
      <c r="D1046731" s="7"/>
      <c r="E1046731" s="13"/>
      <c r="F1046731" s="8"/>
      <c r="G1046731" s="7"/>
      <c r="H1046731" s="7"/>
      <c r="I1046731" s="7"/>
      <c r="L1046731" s="7"/>
    </row>
    <row r="1046732" spans="1:12" s="18" customFormat="1" x14ac:dyDescent="0.35">
      <c r="A1046732" s="7"/>
      <c r="B1046732" s="7"/>
      <c r="C1046732" s="17"/>
      <c r="D1046732" s="7"/>
      <c r="E1046732" s="13"/>
      <c r="F1046732" s="8"/>
      <c r="G1046732" s="7"/>
      <c r="H1046732" s="7"/>
      <c r="I1046732" s="7"/>
      <c r="L1046732" s="7"/>
    </row>
    <row r="1046733" spans="1:12" s="18" customFormat="1" x14ac:dyDescent="0.35">
      <c r="A1046733" s="7"/>
      <c r="B1046733" s="7"/>
      <c r="C1046733" s="17"/>
      <c r="D1046733" s="7"/>
      <c r="E1046733" s="13"/>
      <c r="F1046733" s="8"/>
      <c r="G1046733" s="7"/>
      <c r="H1046733" s="7"/>
      <c r="I1046733" s="7"/>
      <c r="L1046733" s="7"/>
    </row>
    <row r="1046734" spans="1:12" s="18" customFormat="1" x14ac:dyDescent="0.35">
      <c r="A1046734" s="7"/>
      <c r="B1046734" s="7"/>
      <c r="C1046734" s="17"/>
      <c r="D1046734" s="7"/>
      <c r="E1046734" s="13"/>
      <c r="F1046734" s="8"/>
      <c r="G1046734" s="7"/>
      <c r="H1046734" s="7"/>
      <c r="I1046734" s="7"/>
      <c r="L1046734" s="7"/>
    </row>
    <row r="1046735" spans="1:12" s="18" customFormat="1" x14ac:dyDescent="0.35">
      <c r="A1046735" s="7"/>
      <c r="B1046735" s="7"/>
      <c r="C1046735" s="17"/>
      <c r="D1046735" s="7"/>
      <c r="E1046735" s="13"/>
      <c r="F1046735" s="8"/>
      <c r="G1046735" s="7"/>
      <c r="H1046735" s="7"/>
      <c r="I1046735" s="7"/>
      <c r="L1046735" s="7"/>
    </row>
    <row r="1046736" spans="1:12" s="18" customFormat="1" x14ac:dyDescent="0.35">
      <c r="A1046736" s="7"/>
      <c r="B1046736" s="7"/>
      <c r="C1046736" s="17"/>
      <c r="D1046736" s="7"/>
      <c r="E1046736" s="13"/>
      <c r="F1046736" s="8"/>
      <c r="G1046736" s="7"/>
      <c r="H1046736" s="7"/>
      <c r="I1046736" s="7"/>
      <c r="L1046736" s="7"/>
    </row>
    <row r="1046737" spans="1:12" s="18" customFormat="1" x14ac:dyDescent="0.35">
      <c r="A1046737" s="7"/>
      <c r="B1046737" s="7"/>
      <c r="C1046737" s="17"/>
      <c r="D1046737" s="7"/>
      <c r="E1046737" s="13"/>
      <c r="F1046737" s="8"/>
      <c r="G1046737" s="7"/>
      <c r="H1046737" s="7"/>
      <c r="I1046737" s="7"/>
      <c r="L1046737" s="7"/>
    </row>
    <row r="1046738" spans="1:12" s="18" customFormat="1" x14ac:dyDescent="0.35">
      <c r="A1046738" s="7"/>
      <c r="B1046738" s="7"/>
      <c r="C1046738" s="17"/>
      <c r="D1046738" s="7"/>
      <c r="E1046738" s="13"/>
      <c r="F1046738" s="8"/>
      <c r="G1046738" s="7"/>
      <c r="H1046738" s="7"/>
      <c r="I1046738" s="7"/>
      <c r="L1046738" s="7"/>
    </row>
    <row r="1046739" spans="1:12" s="18" customFormat="1" x14ac:dyDescent="0.35">
      <c r="A1046739" s="7"/>
      <c r="B1046739" s="7"/>
      <c r="C1046739" s="17"/>
      <c r="D1046739" s="7"/>
      <c r="E1046739" s="13"/>
      <c r="F1046739" s="8"/>
      <c r="G1046739" s="7"/>
      <c r="H1046739" s="7"/>
      <c r="I1046739" s="7"/>
      <c r="L1046739" s="7"/>
    </row>
    <row r="1046740" spans="1:12" s="18" customFormat="1" x14ac:dyDescent="0.35">
      <c r="A1046740" s="7"/>
      <c r="B1046740" s="7"/>
      <c r="C1046740" s="17"/>
      <c r="D1046740" s="7"/>
      <c r="E1046740" s="13"/>
      <c r="F1046740" s="8"/>
      <c r="G1046740" s="7"/>
      <c r="H1046740" s="7"/>
      <c r="I1046740" s="7"/>
      <c r="L1046740" s="7"/>
    </row>
    <row r="1046741" spans="1:12" s="18" customFormat="1" x14ac:dyDescent="0.35">
      <c r="A1046741" s="7"/>
      <c r="B1046741" s="7"/>
      <c r="C1046741" s="17"/>
      <c r="D1046741" s="7"/>
      <c r="E1046741" s="13"/>
      <c r="F1046741" s="8"/>
      <c r="G1046741" s="7"/>
      <c r="H1046741" s="7"/>
      <c r="I1046741" s="7"/>
      <c r="L1046741" s="7"/>
    </row>
    <row r="1046742" spans="1:12" s="18" customFormat="1" x14ac:dyDescent="0.35">
      <c r="A1046742" s="7"/>
      <c r="B1046742" s="7"/>
      <c r="C1046742" s="17"/>
      <c r="D1046742" s="7"/>
      <c r="E1046742" s="13"/>
      <c r="F1046742" s="8"/>
      <c r="G1046742" s="7"/>
      <c r="H1046742" s="7"/>
      <c r="I1046742" s="7"/>
      <c r="L1046742" s="7"/>
    </row>
    <row r="1046743" spans="1:12" s="18" customFormat="1" x14ac:dyDescent="0.35">
      <c r="A1046743" s="7"/>
      <c r="B1046743" s="7"/>
      <c r="C1046743" s="17"/>
      <c r="D1046743" s="7"/>
      <c r="E1046743" s="13"/>
      <c r="F1046743" s="8"/>
      <c r="G1046743" s="7"/>
      <c r="H1046743" s="7"/>
      <c r="I1046743" s="7"/>
      <c r="L1046743" s="7"/>
    </row>
    <row r="1046744" spans="1:12" s="18" customFormat="1" x14ac:dyDescent="0.35">
      <c r="A1046744" s="7"/>
      <c r="B1046744" s="7"/>
      <c r="C1046744" s="17"/>
      <c r="D1046744" s="7"/>
      <c r="E1046744" s="13"/>
      <c r="F1046744" s="8"/>
      <c r="G1046744" s="7"/>
      <c r="H1046744" s="7"/>
      <c r="I1046744" s="7"/>
      <c r="L1046744" s="7"/>
    </row>
    <row r="1046745" spans="1:12" s="18" customFormat="1" x14ac:dyDescent="0.35">
      <c r="A1046745" s="7"/>
      <c r="B1046745" s="7"/>
      <c r="C1046745" s="17"/>
      <c r="D1046745" s="7"/>
      <c r="E1046745" s="13"/>
      <c r="F1046745" s="8"/>
      <c r="G1046745" s="7"/>
      <c r="H1046745" s="7"/>
      <c r="I1046745" s="7"/>
      <c r="L1046745" s="7"/>
    </row>
    <row r="1046746" spans="1:12" s="18" customFormat="1" x14ac:dyDescent="0.35">
      <c r="A1046746" s="7"/>
      <c r="B1046746" s="7"/>
      <c r="C1046746" s="17"/>
      <c r="D1046746" s="7"/>
      <c r="E1046746" s="13"/>
      <c r="F1046746" s="8"/>
      <c r="G1046746" s="7"/>
      <c r="H1046746" s="7"/>
      <c r="I1046746" s="7"/>
      <c r="L1046746" s="7"/>
    </row>
    <row r="1046747" spans="1:12" s="18" customFormat="1" x14ac:dyDescent="0.35">
      <c r="A1046747" s="7"/>
      <c r="B1046747" s="7"/>
      <c r="C1046747" s="17"/>
      <c r="D1046747" s="7"/>
      <c r="E1046747" s="13"/>
      <c r="F1046747" s="8"/>
      <c r="G1046747" s="7"/>
      <c r="H1046747" s="7"/>
      <c r="I1046747" s="7"/>
      <c r="L1046747" s="7"/>
    </row>
    <row r="1046748" spans="1:12" s="18" customFormat="1" x14ac:dyDescent="0.35">
      <c r="A1046748" s="7"/>
      <c r="B1046748" s="7"/>
      <c r="C1046748" s="17"/>
      <c r="D1046748" s="7"/>
      <c r="E1046748" s="13"/>
      <c r="F1046748" s="8"/>
      <c r="G1046748" s="7"/>
      <c r="H1046748" s="7"/>
      <c r="I1046748" s="7"/>
      <c r="L1046748" s="7"/>
    </row>
    <row r="1046749" spans="1:12" s="18" customFormat="1" x14ac:dyDescent="0.35">
      <c r="A1046749" s="7"/>
      <c r="B1046749" s="7"/>
      <c r="C1046749" s="17"/>
      <c r="D1046749" s="7"/>
      <c r="E1046749" s="13"/>
      <c r="F1046749" s="8"/>
      <c r="G1046749" s="7"/>
      <c r="H1046749" s="7"/>
      <c r="I1046749" s="7"/>
      <c r="L1046749" s="7"/>
    </row>
    <row r="1046750" spans="1:12" s="18" customFormat="1" x14ac:dyDescent="0.35">
      <c r="A1046750" s="7"/>
      <c r="B1046750" s="7"/>
      <c r="C1046750" s="17"/>
      <c r="D1046750" s="7"/>
      <c r="E1046750" s="13"/>
      <c r="F1046750" s="8"/>
      <c r="G1046750" s="7"/>
      <c r="H1046750" s="7"/>
      <c r="I1046750" s="7"/>
      <c r="L1046750" s="7"/>
    </row>
    <row r="1046751" spans="1:12" s="18" customFormat="1" x14ac:dyDescent="0.35">
      <c r="A1046751" s="7"/>
      <c r="B1046751" s="7"/>
      <c r="C1046751" s="17"/>
      <c r="D1046751" s="7"/>
      <c r="E1046751" s="13"/>
      <c r="F1046751" s="8"/>
      <c r="G1046751" s="7"/>
      <c r="H1046751" s="7"/>
      <c r="I1046751" s="7"/>
      <c r="L1046751" s="7"/>
    </row>
    <row r="1046752" spans="1:12" s="18" customFormat="1" x14ac:dyDescent="0.35">
      <c r="A1046752" s="7"/>
      <c r="B1046752" s="7"/>
      <c r="C1046752" s="17"/>
      <c r="D1046752" s="7"/>
      <c r="E1046752" s="13"/>
      <c r="F1046752" s="8"/>
      <c r="G1046752" s="7"/>
      <c r="H1046752" s="7"/>
      <c r="I1046752" s="7"/>
      <c r="L1046752" s="7"/>
    </row>
    <row r="1046753" spans="1:12" s="18" customFormat="1" x14ac:dyDescent="0.35">
      <c r="A1046753" s="7"/>
      <c r="B1046753" s="7"/>
      <c r="C1046753" s="17"/>
      <c r="D1046753" s="7"/>
      <c r="E1046753" s="13"/>
      <c r="F1046753" s="8"/>
      <c r="G1046753" s="7"/>
      <c r="H1046753" s="7"/>
      <c r="I1046753" s="7"/>
      <c r="L1046753" s="7"/>
    </row>
    <row r="1046754" spans="1:12" s="18" customFormat="1" x14ac:dyDescent="0.35">
      <c r="A1046754" s="7"/>
      <c r="B1046754" s="7"/>
      <c r="C1046754" s="17"/>
      <c r="D1046754" s="7"/>
      <c r="E1046754" s="13"/>
      <c r="F1046754" s="8"/>
      <c r="G1046754" s="7"/>
      <c r="H1046754" s="7"/>
      <c r="I1046754" s="7"/>
      <c r="L1046754" s="7"/>
    </row>
    <row r="1046755" spans="1:12" s="18" customFormat="1" x14ac:dyDescent="0.35">
      <c r="A1046755" s="7"/>
      <c r="B1046755" s="7"/>
      <c r="C1046755" s="17"/>
      <c r="D1046755" s="7"/>
      <c r="E1046755" s="13"/>
      <c r="F1046755" s="8"/>
      <c r="G1046755" s="7"/>
      <c r="H1046755" s="7"/>
      <c r="I1046755" s="7"/>
      <c r="L1046755" s="7"/>
    </row>
    <row r="1046756" spans="1:12" s="18" customFormat="1" x14ac:dyDescent="0.35">
      <c r="A1046756" s="7"/>
      <c r="B1046756" s="7"/>
      <c r="C1046756" s="17"/>
      <c r="D1046756" s="7"/>
      <c r="E1046756" s="13"/>
      <c r="F1046756" s="8"/>
      <c r="G1046756" s="7"/>
      <c r="H1046756" s="7"/>
      <c r="I1046756" s="7"/>
      <c r="L1046756" s="7"/>
    </row>
    <row r="1046757" spans="1:12" s="18" customFormat="1" x14ac:dyDescent="0.35">
      <c r="A1046757" s="7"/>
      <c r="B1046757" s="7"/>
      <c r="C1046757" s="17"/>
      <c r="D1046757" s="7"/>
      <c r="E1046757" s="13"/>
      <c r="F1046757" s="8"/>
      <c r="G1046757" s="7"/>
      <c r="H1046757" s="7"/>
      <c r="I1046757" s="7"/>
      <c r="L1046757" s="7"/>
    </row>
    <row r="1046758" spans="1:12" s="18" customFormat="1" x14ac:dyDescent="0.35">
      <c r="A1046758" s="7"/>
      <c r="B1046758" s="7"/>
      <c r="C1046758" s="17"/>
      <c r="D1046758" s="7"/>
      <c r="E1046758" s="13"/>
      <c r="F1046758" s="8"/>
      <c r="G1046758" s="7"/>
      <c r="H1046758" s="7"/>
      <c r="I1046758" s="7"/>
      <c r="L1046758" s="7"/>
    </row>
    <row r="1046759" spans="1:12" s="18" customFormat="1" x14ac:dyDescent="0.35">
      <c r="A1046759" s="7"/>
      <c r="B1046759" s="7"/>
      <c r="C1046759" s="17"/>
      <c r="D1046759" s="7"/>
      <c r="E1046759" s="13"/>
      <c r="F1046759" s="8"/>
      <c r="G1046759" s="7"/>
      <c r="H1046759" s="7"/>
      <c r="I1046759" s="7"/>
      <c r="L1046759" s="7"/>
    </row>
    <row r="1046760" spans="1:12" s="18" customFormat="1" x14ac:dyDescent="0.35">
      <c r="A1046760" s="7"/>
      <c r="B1046760" s="7"/>
      <c r="C1046760" s="17"/>
      <c r="D1046760" s="7"/>
      <c r="E1046760" s="13"/>
      <c r="F1046760" s="8"/>
      <c r="G1046760" s="7"/>
      <c r="H1046760" s="7"/>
      <c r="I1046760" s="7"/>
      <c r="L1046760" s="7"/>
    </row>
    <row r="1046761" spans="1:12" s="18" customFormat="1" x14ac:dyDescent="0.35">
      <c r="A1046761" s="7"/>
      <c r="B1046761" s="7"/>
      <c r="C1046761" s="17"/>
      <c r="D1046761" s="7"/>
      <c r="E1046761" s="13"/>
      <c r="F1046761" s="8"/>
      <c r="G1046761" s="7"/>
      <c r="H1046761" s="7"/>
      <c r="I1046761" s="7"/>
      <c r="L1046761" s="7"/>
    </row>
    <row r="1046762" spans="1:12" s="18" customFormat="1" x14ac:dyDescent="0.35">
      <c r="A1046762" s="7"/>
      <c r="B1046762" s="7"/>
      <c r="C1046762" s="17"/>
      <c r="D1046762" s="7"/>
      <c r="E1046762" s="13"/>
      <c r="F1046762" s="8"/>
      <c r="G1046762" s="7"/>
      <c r="H1046762" s="7"/>
      <c r="I1046762" s="7"/>
      <c r="L1046762" s="7"/>
    </row>
    <row r="1046763" spans="1:12" s="18" customFormat="1" x14ac:dyDescent="0.35">
      <c r="A1046763" s="7"/>
      <c r="B1046763" s="7"/>
      <c r="C1046763" s="17"/>
      <c r="D1046763" s="7"/>
      <c r="E1046763" s="13"/>
      <c r="F1046763" s="8"/>
      <c r="G1046763" s="7"/>
      <c r="H1046763" s="7"/>
      <c r="I1046763" s="7"/>
      <c r="L1046763" s="7"/>
    </row>
    <row r="1046764" spans="1:12" s="18" customFormat="1" x14ac:dyDescent="0.35">
      <c r="A1046764" s="7"/>
      <c r="B1046764" s="7"/>
      <c r="C1046764" s="17"/>
      <c r="D1046764" s="7"/>
      <c r="E1046764" s="13"/>
      <c r="F1046764" s="8"/>
      <c r="G1046764" s="7"/>
      <c r="H1046764" s="7"/>
      <c r="I1046764" s="7"/>
      <c r="L1046764" s="7"/>
    </row>
    <row r="1046765" spans="1:12" s="18" customFormat="1" x14ac:dyDescent="0.35">
      <c r="A1046765" s="7"/>
      <c r="B1046765" s="7"/>
      <c r="C1046765" s="17"/>
      <c r="D1046765" s="7"/>
      <c r="E1046765" s="13"/>
      <c r="F1046765" s="8"/>
      <c r="G1046765" s="7"/>
      <c r="H1046765" s="7"/>
      <c r="I1046765" s="7"/>
      <c r="L1046765" s="7"/>
    </row>
    <row r="1046766" spans="1:12" s="18" customFormat="1" x14ac:dyDescent="0.35">
      <c r="A1046766" s="7"/>
      <c r="B1046766" s="7"/>
      <c r="C1046766" s="17"/>
      <c r="D1046766" s="7"/>
      <c r="E1046766" s="13"/>
      <c r="F1046766" s="8"/>
      <c r="G1046766" s="7"/>
      <c r="H1046766" s="7"/>
      <c r="I1046766" s="7"/>
      <c r="L1046766" s="7"/>
    </row>
    <row r="1046767" spans="1:12" s="18" customFormat="1" x14ac:dyDescent="0.35">
      <c r="A1046767" s="7"/>
      <c r="B1046767" s="7"/>
      <c r="C1046767" s="17"/>
      <c r="D1046767" s="7"/>
      <c r="E1046767" s="13"/>
      <c r="F1046767" s="8"/>
      <c r="G1046767" s="7"/>
      <c r="H1046767" s="7"/>
      <c r="I1046767" s="7"/>
      <c r="L1046767" s="7"/>
    </row>
    <row r="1046768" spans="1:12" s="18" customFormat="1" x14ac:dyDescent="0.35">
      <c r="A1046768" s="7"/>
      <c r="B1046768" s="7"/>
      <c r="C1046768" s="17"/>
      <c r="D1046768" s="7"/>
      <c r="E1046768" s="13"/>
      <c r="F1046768" s="8"/>
      <c r="G1046768" s="7"/>
      <c r="H1046768" s="7"/>
      <c r="I1046768" s="7"/>
      <c r="L1046768" s="7"/>
    </row>
    <row r="1046769" spans="1:12" s="18" customFormat="1" x14ac:dyDescent="0.35">
      <c r="A1046769" s="7"/>
      <c r="B1046769" s="7"/>
      <c r="C1046769" s="17"/>
      <c r="D1046769" s="7"/>
      <c r="E1046769" s="13"/>
      <c r="F1046769" s="8"/>
      <c r="G1046769" s="7"/>
      <c r="H1046769" s="7"/>
      <c r="I1046769" s="7"/>
      <c r="L1046769" s="7"/>
    </row>
    <row r="1046770" spans="1:12" s="18" customFormat="1" x14ac:dyDescent="0.35">
      <c r="A1046770" s="7"/>
      <c r="B1046770" s="7"/>
      <c r="C1046770" s="17"/>
      <c r="D1046770" s="7"/>
      <c r="E1046770" s="13"/>
      <c r="F1046770" s="8"/>
      <c r="G1046770" s="7"/>
      <c r="H1046770" s="7"/>
      <c r="I1046770" s="7"/>
      <c r="L1046770" s="7"/>
    </row>
    <row r="1046771" spans="1:12" s="18" customFormat="1" x14ac:dyDescent="0.35">
      <c r="A1046771" s="7"/>
      <c r="B1046771" s="7"/>
      <c r="C1046771" s="17"/>
      <c r="D1046771" s="7"/>
      <c r="E1046771" s="13"/>
      <c r="F1046771" s="8"/>
      <c r="G1046771" s="7"/>
      <c r="H1046771" s="7"/>
      <c r="I1046771" s="7"/>
      <c r="L1046771" s="7"/>
    </row>
    <row r="1046772" spans="1:12" s="18" customFormat="1" x14ac:dyDescent="0.35">
      <c r="A1046772" s="7"/>
      <c r="B1046772" s="7"/>
      <c r="C1046772" s="17"/>
      <c r="D1046772" s="7"/>
      <c r="E1046772" s="13"/>
      <c r="F1046772" s="8"/>
      <c r="G1046772" s="7"/>
      <c r="H1046772" s="7"/>
      <c r="I1046772" s="7"/>
      <c r="L1046772" s="7"/>
    </row>
    <row r="1046773" spans="1:12" s="18" customFormat="1" x14ac:dyDescent="0.35">
      <c r="A1046773" s="7"/>
      <c r="B1046773" s="7"/>
      <c r="C1046773" s="17"/>
      <c r="D1046773" s="7"/>
      <c r="E1046773" s="13"/>
      <c r="F1046773" s="8"/>
      <c r="G1046773" s="7"/>
      <c r="H1046773" s="7"/>
      <c r="I1046773" s="7"/>
      <c r="L1046773" s="7"/>
    </row>
    <row r="1046774" spans="1:12" s="18" customFormat="1" x14ac:dyDescent="0.35">
      <c r="A1046774" s="7"/>
      <c r="B1046774" s="7"/>
      <c r="C1046774" s="17"/>
      <c r="D1046774" s="7"/>
      <c r="E1046774" s="13"/>
      <c r="F1046774" s="8"/>
      <c r="G1046774" s="7"/>
      <c r="H1046774" s="7"/>
      <c r="I1046774" s="7"/>
      <c r="L1046774" s="7"/>
    </row>
    <row r="1046775" spans="1:12" s="18" customFormat="1" x14ac:dyDescent="0.35">
      <c r="A1046775" s="7"/>
      <c r="B1046775" s="7"/>
      <c r="C1046775" s="17"/>
      <c r="D1046775" s="7"/>
      <c r="E1046775" s="13"/>
      <c r="F1046775" s="8"/>
      <c r="G1046775" s="7"/>
      <c r="H1046775" s="7"/>
      <c r="I1046775" s="7"/>
      <c r="L1046775" s="7"/>
    </row>
    <row r="1046776" spans="1:12" s="18" customFormat="1" x14ac:dyDescent="0.35">
      <c r="A1046776" s="7"/>
      <c r="B1046776" s="7"/>
      <c r="C1046776" s="17"/>
      <c r="D1046776" s="7"/>
      <c r="E1046776" s="13"/>
      <c r="F1046776" s="8"/>
      <c r="G1046776" s="7"/>
      <c r="H1046776" s="7"/>
      <c r="I1046776" s="7"/>
      <c r="L1046776" s="7"/>
    </row>
    <row r="1046777" spans="1:12" s="18" customFormat="1" x14ac:dyDescent="0.35">
      <c r="A1046777" s="7"/>
      <c r="B1046777" s="7"/>
      <c r="C1046777" s="17"/>
      <c r="D1046777" s="7"/>
      <c r="E1046777" s="13"/>
      <c r="F1046777" s="8"/>
      <c r="G1046777" s="7"/>
      <c r="H1046777" s="7"/>
      <c r="I1046777" s="7"/>
      <c r="L1046777" s="7"/>
    </row>
    <row r="1046778" spans="1:12" s="18" customFormat="1" x14ac:dyDescent="0.35">
      <c r="A1046778" s="7"/>
      <c r="B1046778" s="7"/>
      <c r="C1046778" s="17"/>
      <c r="D1046778" s="7"/>
      <c r="E1046778" s="13"/>
      <c r="F1046778" s="8"/>
      <c r="G1046778" s="7"/>
      <c r="H1046778" s="7"/>
      <c r="I1046778" s="7"/>
      <c r="L1046778" s="7"/>
    </row>
    <row r="1046779" spans="1:12" s="18" customFormat="1" x14ac:dyDescent="0.35">
      <c r="A1046779" s="7"/>
      <c r="B1046779" s="7"/>
      <c r="C1046779" s="17"/>
      <c r="D1046779" s="7"/>
      <c r="E1046779" s="13"/>
      <c r="F1046779" s="8"/>
      <c r="G1046779" s="7"/>
      <c r="H1046779" s="7"/>
      <c r="I1046779" s="7"/>
      <c r="L1046779" s="7"/>
    </row>
    <row r="1046780" spans="1:12" s="18" customFormat="1" x14ac:dyDescent="0.35">
      <c r="A1046780" s="7"/>
      <c r="B1046780" s="7"/>
      <c r="C1046780" s="17"/>
      <c r="D1046780" s="7"/>
      <c r="E1046780" s="13"/>
      <c r="F1046780" s="8"/>
      <c r="G1046780" s="7"/>
      <c r="H1046780" s="7"/>
      <c r="I1046780" s="7"/>
      <c r="L1046780" s="7"/>
    </row>
    <row r="1046781" spans="1:12" s="18" customFormat="1" x14ac:dyDescent="0.35">
      <c r="A1046781" s="7"/>
      <c r="B1046781" s="7"/>
      <c r="C1046781" s="17"/>
      <c r="D1046781" s="7"/>
      <c r="E1046781" s="13"/>
      <c r="F1046781" s="8"/>
      <c r="G1046781" s="7"/>
      <c r="H1046781" s="7"/>
      <c r="I1046781" s="7"/>
      <c r="L1046781" s="7"/>
    </row>
    <row r="1046782" spans="1:12" s="18" customFormat="1" x14ac:dyDescent="0.35">
      <c r="A1046782" s="7"/>
      <c r="B1046782" s="7"/>
      <c r="C1046782" s="17"/>
      <c r="D1046782" s="7"/>
      <c r="E1046782" s="13"/>
      <c r="F1046782" s="8"/>
      <c r="G1046782" s="7"/>
      <c r="H1046782" s="7"/>
      <c r="I1046782" s="7"/>
      <c r="L1046782" s="7"/>
    </row>
    <row r="1046783" spans="1:12" s="18" customFormat="1" x14ac:dyDescent="0.35">
      <c r="A1046783" s="7"/>
      <c r="B1046783" s="7"/>
      <c r="C1046783" s="17"/>
      <c r="D1046783" s="7"/>
      <c r="E1046783" s="13"/>
      <c r="F1046783" s="8"/>
      <c r="G1046783" s="7"/>
      <c r="H1046783" s="7"/>
      <c r="I1046783" s="7"/>
      <c r="L1046783" s="7"/>
    </row>
    <row r="1046784" spans="1:12" s="18" customFormat="1" x14ac:dyDescent="0.35">
      <c r="A1046784" s="7"/>
      <c r="B1046784" s="7"/>
      <c r="C1046784" s="17"/>
      <c r="D1046784" s="7"/>
      <c r="E1046784" s="13"/>
      <c r="F1046784" s="8"/>
      <c r="G1046784" s="7"/>
      <c r="H1046784" s="7"/>
      <c r="I1046784" s="7"/>
      <c r="L1046784" s="7"/>
    </row>
    <row r="1046785" spans="1:12" s="18" customFormat="1" x14ac:dyDescent="0.35">
      <c r="A1046785" s="7"/>
      <c r="B1046785" s="7"/>
      <c r="C1046785" s="17"/>
      <c r="D1046785" s="7"/>
      <c r="E1046785" s="13"/>
      <c r="F1046785" s="8"/>
      <c r="G1046785" s="7"/>
      <c r="H1046785" s="7"/>
      <c r="I1046785" s="7"/>
      <c r="L1046785" s="7"/>
    </row>
    <row r="1046786" spans="1:12" s="18" customFormat="1" x14ac:dyDescent="0.35">
      <c r="A1046786" s="7"/>
      <c r="B1046786" s="7"/>
      <c r="C1046786" s="17"/>
      <c r="D1046786" s="7"/>
      <c r="E1046786" s="13"/>
      <c r="F1046786" s="8"/>
      <c r="G1046786" s="7"/>
      <c r="H1046786" s="7"/>
      <c r="I1046786" s="7"/>
      <c r="L1046786" s="7"/>
    </row>
    <row r="1046787" spans="1:12" s="18" customFormat="1" x14ac:dyDescent="0.35">
      <c r="A1046787" s="7"/>
      <c r="B1046787" s="7"/>
      <c r="C1046787" s="17"/>
      <c r="D1046787" s="7"/>
      <c r="E1046787" s="13"/>
      <c r="F1046787" s="8"/>
      <c r="G1046787" s="7"/>
      <c r="H1046787" s="7"/>
      <c r="I1046787" s="7"/>
      <c r="L1046787" s="7"/>
    </row>
    <row r="1046788" spans="1:12" s="18" customFormat="1" x14ac:dyDescent="0.35">
      <c r="A1046788" s="7"/>
      <c r="B1046788" s="7"/>
      <c r="C1046788" s="17"/>
      <c r="D1046788" s="7"/>
      <c r="E1046788" s="13"/>
      <c r="F1046788" s="8"/>
      <c r="G1046788" s="7"/>
      <c r="H1046788" s="7"/>
      <c r="I1046788" s="7"/>
      <c r="L1046788" s="7"/>
    </row>
    <row r="1046789" spans="1:12" s="18" customFormat="1" x14ac:dyDescent="0.35">
      <c r="A1046789" s="7"/>
      <c r="B1046789" s="7"/>
      <c r="C1046789" s="17"/>
      <c r="D1046789" s="7"/>
      <c r="E1046789" s="13"/>
      <c r="F1046789" s="8"/>
      <c r="G1046789" s="7"/>
      <c r="H1046789" s="7"/>
      <c r="I1046789" s="7"/>
      <c r="L1046789" s="7"/>
    </row>
    <row r="1046790" spans="1:12" s="18" customFormat="1" x14ac:dyDescent="0.35">
      <c r="A1046790" s="7"/>
      <c r="B1046790" s="7"/>
      <c r="C1046790" s="17"/>
      <c r="D1046790" s="7"/>
      <c r="E1046790" s="13"/>
      <c r="F1046790" s="8"/>
      <c r="G1046790" s="7"/>
      <c r="H1046790" s="7"/>
      <c r="I1046790" s="7"/>
      <c r="L1046790" s="7"/>
    </row>
    <row r="1046791" spans="1:12" s="18" customFormat="1" x14ac:dyDescent="0.35">
      <c r="A1046791" s="7"/>
      <c r="B1046791" s="7"/>
      <c r="C1046791" s="17"/>
      <c r="D1046791" s="7"/>
      <c r="E1046791" s="13"/>
      <c r="F1046791" s="8"/>
      <c r="G1046791" s="7"/>
      <c r="H1046791" s="7"/>
      <c r="I1046791" s="7"/>
      <c r="L1046791" s="7"/>
    </row>
    <row r="1046792" spans="1:12" s="18" customFormat="1" x14ac:dyDescent="0.35">
      <c r="A1046792" s="7"/>
      <c r="B1046792" s="7"/>
      <c r="C1046792" s="17"/>
      <c r="D1046792" s="7"/>
      <c r="E1046792" s="13"/>
      <c r="F1046792" s="8"/>
      <c r="G1046792" s="7"/>
      <c r="H1046792" s="7"/>
      <c r="I1046792" s="7"/>
      <c r="L1046792" s="7"/>
    </row>
    <row r="1046793" spans="1:12" s="18" customFormat="1" x14ac:dyDescent="0.35">
      <c r="A1046793" s="7"/>
      <c r="B1046793" s="7"/>
      <c r="C1046793" s="17"/>
      <c r="D1046793" s="7"/>
      <c r="E1046793" s="13"/>
      <c r="F1046793" s="8"/>
      <c r="G1046793" s="7"/>
      <c r="H1046793" s="7"/>
      <c r="I1046793" s="7"/>
      <c r="L1046793" s="7"/>
    </row>
    <row r="1046794" spans="1:12" s="18" customFormat="1" x14ac:dyDescent="0.35">
      <c r="A1046794" s="7"/>
      <c r="B1046794" s="7"/>
      <c r="C1046794" s="17"/>
      <c r="D1046794" s="7"/>
      <c r="E1046794" s="13"/>
      <c r="F1046794" s="8"/>
      <c r="G1046794" s="7"/>
      <c r="H1046794" s="7"/>
      <c r="I1046794" s="7"/>
      <c r="L1046794" s="7"/>
    </row>
    <row r="1046795" spans="1:12" s="18" customFormat="1" x14ac:dyDescent="0.35">
      <c r="A1046795" s="7"/>
      <c r="B1046795" s="7"/>
      <c r="C1046795" s="17"/>
      <c r="D1046795" s="7"/>
      <c r="E1046795" s="13"/>
      <c r="F1046795" s="8"/>
      <c r="G1046795" s="7"/>
      <c r="H1046795" s="7"/>
      <c r="I1046795" s="7"/>
      <c r="L1046795" s="7"/>
    </row>
    <row r="1046796" spans="1:12" s="18" customFormat="1" x14ac:dyDescent="0.35">
      <c r="A1046796" s="7"/>
      <c r="B1046796" s="7"/>
      <c r="C1046796" s="17"/>
      <c r="D1046796" s="7"/>
      <c r="E1046796" s="13"/>
      <c r="F1046796" s="8"/>
      <c r="G1046796" s="7"/>
      <c r="H1046796" s="7"/>
      <c r="I1046796" s="7"/>
      <c r="L1046796" s="7"/>
    </row>
    <row r="1046797" spans="1:12" s="18" customFormat="1" x14ac:dyDescent="0.35">
      <c r="A1046797" s="7"/>
      <c r="B1046797" s="7"/>
      <c r="C1046797" s="17"/>
      <c r="D1046797" s="7"/>
      <c r="E1046797" s="13"/>
      <c r="F1046797" s="8"/>
      <c r="G1046797" s="7"/>
      <c r="H1046797" s="7"/>
      <c r="I1046797" s="7"/>
      <c r="L1046797" s="7"/>
    </row>
    <row r="1046798" spans="1:12" s="18" customFormat="1" x14ac:dyDescent="0.35">
      <c r="A1046798" s="7"/>
      <c r="B1046798" s="7"/>
      <c r="C1046798" s="17"/>
      <c r="D1046798" s="7"/>
      <c r="E1046798" s="13"/>
      <c r="F1046798" s="8"/>
      <c r="G1046798" s="7"/>
      <c r="H1046798" s="7"/>
      <c r="I1046798" s="7"/>
      <c r="L1046798" s="7"/>
    </row>
    <row r="1046799" spans="1:12" s="18" customFormat="1" x14ac:dyDescent="0.35">
      <c r="A1046799" s="7"/>
      <c r="B1046799" s="7"/>
      <c r="C1046799" s="17"/>
      <c r="D1046799" s="7"/>
      <c r="E1046799" s="13"/>
      <c r="F1046799" s="8"/>
      <c r="G1046799" s="7"/>
      <c r="H1046799" s="7"/>
      <c r="I1046799" s="7"/>
      <c r="L1046799" s="7"/>
    </row>
    <row r="1046800" spans="1:12" s="18" customFormat="1" x14ac:dyDescent="0.35">
      <c r="A1046800" s="7"/>
      <c r="B1046800" s="7"/>
      <c r="C1046800" s="17"/>
      <c r="D1046800" s="7"/>
      <c r="E1046800" s="13"/>
      <c r="F1046800" s="8"/>
      <c r="G1046800" s="7"/>
      <c r="H1046800" s="7"/>
      <c r="I1046800" s="7"/>
      <c r="L1046800" s="7"/>
    </row>
    <row r="1046801" spans="1:12" s="18" customFormat="1" x14ac:dyDescent="0.35">
      <c r="A1046801" s="7"/>
      <c r="B1046801" s="7"/>
      <c r="C1046801" s="17"/>
      <c r="D1046801" s="7"/>
      <c r="E1046801" s="13"/>
      <c r="F1046801" s="8"/>
      <c r="G1046801" s="7"/>
      <c r="H1046801" s="7"/>
      <c r="I1046801" s="7"/>
      <c r="L1046801" s="7"/>
    </row>
    <row r="1046802" spans="1:12" s="18" customFormat="1" x14ac:dyDescent="0.35">
      <c r="A1046802" s="7"/>
      <c r="B1046802" s="7"/>
      <c r="C1046802" s="17"/>
      <c r="D1046802" s="7"/>
      <c r="E1046802" s="13"/>
      <c r="F1046802" s="8"/>
      <c r="G1046802" s="7"/>
      <c r="H1046802" s="7"/>
      <c r="I1046802" s="7"/>
      <c r="L1046802" s="7"/>
    </row>
    <row r="1046803" spans="1:12" s="18" customFormat="1" x14ac:dyDescent="0.35">
      <c r="A1046803" s="7"/>
      <c r="B1046803" s="7"/>
      <c r="C1046803" s="17"/>
      <c r="D1046803" s="7"/>
      <c r="E1046803" s="13"/>
      <c r="F1046803" s="8"/>
      <c r="G1046803" s="7"/>
      <c r="H1046803" s="7"/>
      <c r="I1046803" s="7"/>
      <c r="L1046803" s="7"/>
    </row>
    <row r="1046804" spans="1:12" s="18" customFormat="1" x14ac:dyDescent="0.35">
      <c r="A1046804" s="7"/>
      <c r="B1046804" s="7"/>
      <c r="C1046804" s="17"/>
      <c r="D1046804" s="7"/>
      <c r="E1046804" s="13"/>
      <c r="F1046804" s="8"/>
      <c r="G1046804" s="7"/>
      <c r="H1046804" s="7"/>
      <c r="I1046804" s="7"/>
      <c r="L1046804" s="7"/>
    </row>
    <row r="1046805" spans="1:12" s="18" customFormat="1" x14ac:dyDescent="0.35">
      <c r="A1046805" s="7"/>
      <c r="B1046805" s="7"/>
      <c r="C1046805" s="17"/>
      <c r="D1046805" s="7"/>
      <c r="E1046805" s="13"/>
      <c r="F1046805" s="8"/>
      <c r="G1046805" s="7"/>
      <c r="H1046805" s="7"/>
      <c r="I1046805" s="7"/>
      <c r="L1046805" s="7"/>
    </row>
    <row r="1046806" spans="1:12" s="18" customFormat="1" x14ac:dyDescent="0.35">
      <c r="A1046806" s="7"/>
      <c r="B1046806" s="7"/>
      <c r="C1046806" s="17"/>
      <c r="D1046806" s="7"/>
      <c r="E1046806" s="13"/>
      <c r="F1046806" s="8"/>
      <c r="G1046806" s="7"/>
      <c r="H1046806" s="7"/>
      <c r="I1046806" s="7"/>
      <c r="L1046806" s="7"/>
    </row>
    <row r="1046807" spans="1:12" s="18" customFormat="1" x14ac:dyDescent="0.35">
      <c r="A1046807" s="7"/>
      <c r="B1046807" s="7"/>
      <c r="C1046807" s="17"/>
      <c r="D1046807" s="7"/>
      <c r="E1046807" s="13"/>
      <c r="F1046807" s="8"/>
      <c r="G1046807" s="7"/>
      <c r="H1046807" s="7"/>
      <c r="I1046807" s="7"/>
      <c r="L1046807" s="7"/>
    </row>
    <row r="1046808" spans="1:12" s="18" customFormat="1" x14ac:dyDescent="0.35">
      <c r="A1046808" s="7"/>
      <c r="B1046808" s="7"/>
      <c r="C1046808" s="17"/>
      <c r="D1046808" s="7"/>
      <c r="E1046808" s="13"/>
      <c r="F1046808" s="8"/>
      <c r="G1046808" s="7"/>
      <c r="H1046808" s="7"/>
      <c r="I1046808" s="7"/>
      <c r="L1046808" s="7"/>
    </row>
    <row r="1046809" spans="1:12" s="18" customFormat="1" x14ac:dyDescent="0.35">
      <c r="A1046809" s="7"/>
      <c r="B1046809" s="7"/>
      <c r="C1046809" s="17"/>
      <c r="D1046809" s="7"/>
      <c r="E1046809" s="13"/>
      <c r="F1046809" s="8"/>
      <c r="G1046809" s="7"/>
      <c r="H1046809" s="7"/>
      <c r="I1046809" s="7"/>
      <c r="L1046809" s="7"/>
    </row>
    <row r="1046810" spans="1:12" s="18" customFormat="1" x14ac:dyDescent="0.35">
      <c r="A1046810" s="7"/>
      <c r="B1046810" s="7"/>
      <c r="C1046810" s="17"/>
      <c r="D1046810" s="7"/>
      <c r="E1046810" s="13"/>
      <c r="F1046810" s="8"/>
      <c r="G1046810" s="7"/>
      <c r="H1046810" s="7"/>
      <c r="I1046810" s="7"/>
      <c r="L1046810" s="7"/>
    </row>
    <row r="1046811" spans="1:12" s="18" customFormat="1" x14ac:dyDescent="0.35">
      <c r="A1046811" s="7"/>
      <c r="B1046811" s="7"/>
      <c r="C1046811" s="17"/>
      <c r="D1046811" s="7"/>
      <c r="E1046811" s="13"/>
      <c r="F1046811" s="8"/>
      <c r="G1046811" s="7"/>
      <c r="H1046811" s="7"/>
      <c r="I1046811" s="7"/>
      <c r="L1046811" s="7"/>
    </row>
    <row r="1046812" spans="1:12" s="18" customFormat="1" x14ac:dyDescent="0.35">
      <c r="A1046812" s="7"/>
      <c r="B1046812" s="7"/>
      <c r="C1046812" s="17"/>
      <c r="D1046812" s="7"/>
      <c r="E1046812" s="13"/>
      <c r="F1046812" s="8"/>
      <c r="G1046812" s="7"/>
      <c r="H1046812" s="7"/>
      <c r="I1046812" s="7"/>
      <c r="L1046812" s="7"/>
    </row>
    <row r="1046813" spans="1:12" s="18" customFormat="1" x14ac:dyDescent="0.35">
      <c r="A1046813" s="7"/>
      <c r="B1046813" s="7"/>
      <c r="C1046813" s="17"/>
      <c r="D1046813" s="7"/>
      <c r="E1046813" s="13"/>
      <c r="F1046813" s="8"/>
      <c r="G1046813" s="7"/>
      <c r="H1046813" s="7"/>
      <c r="I1046813" s="7"/>
      <c r="L1046813" s="7"/>
    </row>
    <row r="1046814" spans="1:12" s="18" customFormat="1" x14ac:dyDescent="0.35">
      <c r="A1046814" s="7"/>
      <c r="B1046814" s="7"/>
      <c r="C1046814" s="17"/>
      <c r="D1046814" s="7"/>
      <c r="E1046814" s="13"/>
      <c r="F1046814" s="8"/>
      <c r="G1046814" s="7"/>
      <c r="H1046814" s="7"/>
      <c r="I1046814" s="7"/>
      <c r="L1046814" s="7"/>
    </row>
    <row r="1046815" spans="1:12" s="18" customFormat="1" x14ac:dyDescent="0.35">
      <c r="A1046815" s="7"/>
      <c r="B1046815" s="7"/>
      <c r="C1046815" s="17"/>
      <c r="D1046815" s="7"/>
      <c r="E1046815" s="13"/>
      <c r="F1046815" s="8"/>
      <c r="G1046815" s="7"/>
      <c r="H1046815" s="7"/>
      <c r="I1046815" s="7"/>
      <c r="L1046815" s="7"/>
    </row>
    <row r="1046816" spans="1:12" s="18" customFormat="1" x14ac:dyDescent="0.35">
      <c r="A1046816" s="7"/>
      <c r="B1046816" s="7"/>
      <c r="C1046816" s="17"/>
      <c r="D1046816" s="7"/>
      <c r="E1046816" s="13"/>
      <c r="F1046816" s="8"/>
      <c r="G1046816" s="7"/>
      <c r="H1046816" s="7"/>
      <c r="I1046816" s="7"/>
      <c r="L1046816" s="7"/>
    </row>
    <row r="1046817" spans="1:12" s="18" customFormat="1" x14ac:dyDescent="0.35">
      <c r="A1046817" s="7"/>
      <c r="B1046817" s="7"/>
      <c r="C1046817" s="17"/>
      <c r="D1046817" s="7"/>
      <c r="E1046817" s="13"/>
      <c r="F1046817" s="8"/>
      <c r="G1046817" s="7"/>
      <c r="H1046817" s="7"/>
      <c r="I1046817" s="7"/>
      <c r="L1046817" s="7"/>
    </row>
    <row r="1046818" spans="1:12" s="18" customFormat="1" x14ac:dyDescent="0.35">
      <c r="A1046818" s="7"/>
      <c r="B1046818" s="7"/>
      <c r="C1046818" s="17"/>
      <c r="D1046818" s="7"/>
      <c r="E1046818" s="13"/>
      <c r="F1046818" s="8"/>
      <c r="G1046818" s="7"/>
      <c r="H1046818" s="7"/>
      <c r="I1046818" s="7"/>
      <c r="L1046818" s="7"/>
    </row>
    <row r="1046819" spans="1:12" s="18" customFormat="1" x14ac:dyDescent="0.35">
      <c r="A1046819" s="7"/>
      <c r="B1046819" s="7"/>
      <c r="C1046819" s="17"/>
      <c r="D1046819" s="7"/>
      <c r="E1046819" s="13"/>
      <c r="F1046819" s="8"/>
      <c r="G1046819" s="7"/>
      <c r="H1046819" s="7"/>
      <c r="I1046819" s="7"/>
      <c r="L1046819" s="7"/>
    </row>
    <row r="1046820" spans="1:12" s="18" customFormat="1" x14ac:dyDescent="0.35">
      <c r="A1046820" s="7"/>
      <c r="B1046820" s="7"/>
      <c r="C1046820" s="17"/>
      <c r="D1046820" s="7"/>
      <c r="E1046820" s="13"/>
      <c r="F1046820" s="8"/>
      <c r="G1046820" s="7"/>
      <c r="H1046820" s="7"/>
      <c r="I1046820" s="7"/>
      <c r="L1046820" s="7"/>
    </row>
    <row r="1046821" spans="1:12" s="18" customFormat="1" x14ac:dyDescent="0.35">
      <c r="A1046821" s="7"/>
      <c r="B1046821" s="7"/>
      <c r="C1046821" s="17"/>
      <c r="D1046821" s="7"/>
      <c r="E1046821" s="13"/>
      <c r="F1046821" s="8"/>
      <c r="G1046821" s="7"/>
      <c r="H1046821" s="7"/>
      <c r="I1046821" s="7"/>
      <c r="L1046821" s="7"/>
    </row>
    <row r="1046822" spans="1:12" s="18" customFormat="1" x14ac:dyDescent="0.35">
      <c r="A1046822" s="7"/>
      <c r="B1046822" s="7"/>
      <c r="C1046822" s="17"/>
      <c r="D1046822" s="7"/>
      <c r="E1046822" s="13"/>
      <c r="F1046822" s="8"/>
      <c r="G1046822" s="7"/>
      <c r="H1046822" s="7"/>
      <c r="I1046822" s="7"/>
      <c r="L1046822" s="7"/>
    </row>
    <row r="1046823" spans="1:12" s="18" customFormat="1" x14ac:dyDescent="0.35">
      <c r="A1046823" s="7"/>
      <c r="B1046823" s="7"/>
      <c r="C1046823" s="17"/>
      <c r="D1046823" s="7"/>
      <c r="E1046823" s="13"/>
      <c r="F1046823" s="8"/>
      <c r="G1046823" s="7"/>
      <c r="H1046823" s="7"/>
      <c r="I1046823" s="7"/>
      <c r="L1046823" s="7"/>
    </row>
    <row r="1046824" spans="1:12" s="18" customFormat="1" x14ac:dyDescent="0.35">
      <c r="A1046824" s="7"/>
      <c r="B1046824" s="7"/>
      <c r="C1046824" s="17"/>
      <c r="D1046824" s="7"/>
      <c r="E1046824" s="13"/>
      <c r="F1046824" s="8"/>
      <c r="G1046824" s="7"/>
      <c r="H1046824" s="7"/>
      <c r="I1046824" s="7"/>
      <c r="L1046824" s="7"/>
    </row>
    <row r="1046825" spans="1:12" s="18" customFormat="1" x14ac:dyDescent="0.35">
      <c r="A1046825" s="7"/>
      <c r="B1046825" s="7"/>
      <c r="C1046825" s="17"/>
      <c r="D1046825" s="7"/>
      <c r="E1046825" s="13"/>
      <c r="F1046825" s="8"/>
      <c r="G1046825" s="7"/>
      <c r="H1046825" s="7"/>
      <c r="I1046825" s="7"/>
      <c r="L1046825" s="7"/>
    </row>
    <row r="1046826" spans="1:12" s="18" customFormat="1" x14ac:dyDescent="0.35">
      <c r="A1046826" s="7"/>
      <c r="B1046826" s="7"/>
      <c r="C1046826" s="17"/>
      <c r="D1046826" s="7"/>
      <c r="E1046826" s="13"/>
      <c r="F1046826" s="8"/>
      <c r="G1046826" s="7"/>
      <c r="H1046826" s="7"/>
      <c r="I1046826" s="7"/>
      <c r="L1046826" s="7"/>
    </row>
    <row r="1046827" spans="1:12" s="18" customFormat="1" x14ac:dyDescent="0.35">
      <c r="A1046827" s="7"/>
      <c r="B1046827" s="7"/>
      <c r="C1046827" s="17"/>
      <c r="D1046827" s="7"/>
      <c r="E1046827" s="13"/>
      <c r="F1046827" s="8"/>
      <c r="G1046827" s="7"/>
      <c r="H1046827" s="7"/>
      <c r="I1046827" s="7"/>
      <c r="L1046827" s="7"/>
    </row>
    <row r="1046828" spans="1:12" s="18" customFormat="1" x14ac:dyDescent="0.35">
      <c r="A1046828" s="7"/>
      <c r="B1046828" s="7"/>
      <c r="C1046828" s="17"/>
      <c r="D1046828" s="7"/>
      <c r="E1046828" s="13"/>
      <c r="F1046828" s="8"/>
      <c r="G1046828" s="7"/>
      <c r="H1046828" s="7"/>
      <c r="I1046828" s="7"/>
      <c r="L1046828" s="7"/>
    </row>
    <row r="1046829" spans="1:12" s="18" customFormat="1" x14ac:dyDescent="0.35">
      <c r="A1046829" s="7"/>
      <c r="B1046829" s="7"/>
      <c r="C1046829" s="17"/>
      <c r="D1046829" s="7"/>
      <c r="E1046829" s="13"/>
      <c r="F1046829" s="8"/>
      <c r="G1046829" s="7"/>
      <c r="H1046829" s="7"/>
      <c r="I1046829" s="7"/>
      <c r="L1046829" s="7"/>
    </row>
    <row r="1046830" spans="1:12" s="18" customFormat="1" x14ac:dyDescent="0.35">
      <c r="A1046830" s="7"/>
      <c r="B1046830" s="7"/>
      <c r="C1046830" s="17"/>
      <c r="D1046830" s="7"/>
      <c r="E1046830" s="13"/>
      <c r="F1046830" s="8"/>
      <c r="G1046830" s="7"/>
      <c r="H1046830" s="7"/>
      <c r="I1046830" s="7"/>
      <c r="L1046830" s="7"/>
    </row>
    <row r="1046831" spans="1:12" s="18" customFormat="1" x14ac:dyDescent="0.35">
      <c r="A1046831" s="7"/>
      <c r="B1046831" s="7"/>
      <c r="C1046831" s="17"/>
      <c r="D1046831" s="7"/>
      <c r="E1046831" s="13"/>
      <c r="F1046831" s="8"/>
      <c r="G1046831" s="7"/>
      <c r="H1046831" s="7"/>
      <c r="I1046831" s="7"/>
      <c r="L1046831" s="7"/>
    </row>
    <row r="1046832" spans="1:12" s="18" customFormat="1" x14ac:dyDescent="0.35">
      <c r="A1046832" s="7"/>
      <c r="B1046832" s="7"/>
      <c r="C1046832" s="17"/>
      <c r="D1046832" s="7"/>
      <c r="E1046832" s="13"/>
      <c r="F1046832" s="8"/>
      <c r="G1046832" s="7"/>
      <c r="H1046832" s="7"/>
      <c r="I1046832" s="7"/>
      <c r="L1046832" s="7"/>
    </row>
    <row r="1046833" spans="1:12" s="18" customFormat="1" x14ac:dyDescent="0.35">
      <c r="A1046833" s="7"/>
      <c r="B1046833" s="7"/>
      <c r="C1046833" s="17"/>
      <c r="D1046833" s="7"/>
      <c r="E1046833" s="13"/>
      <c r="F1046833" s="8"/>
      <c r="G1046833" s="7"/>
      <c r="H1046833" s="7"/>
      <c r="I1046833" s="7"/>
      <c r="L1046833" s="7"/>
    </row>
    <row r="1046834" spans="1:12" s="18" customFormat="1" x14ac:dyDescent="0.35">
      <c r="A1046834" s="7"/>
      <c r="B1046834" s="7"/>
      <c r="C1046834" s="17"/>
      <c r="D1046834" s="7"/>
      <c r="E1046834" s="13"/>
      <c r="F1046834" s="8"/>
      <c r="G1046834" s="7"/>
      <c r="H1046834" s="7"/>
      <c r="I1046834" s="7"/>
      <c r="L1046834" s="7"/>
    </row>
    <row r="1046835" spans="1:12" s="18" customFormat="1" x14ac:dyDescent="0.35">
      <c r="A1046835" s="7"/>
      <c r="B1046835" s="7"/>
      <c r="C1046835" s="17"/>
      <c r="D1046835" s="7"/>
      <c r="E1046835" s="13"/>
      <c r="F1046835" s="8"/>
      <c r="G1046835" s="7"/>
      <c r="H1046835" s="7"/>
      <c r="I1046835" s="7"/>
      <c r="L1046835" s="7"/>
    </row>
    <row r="1046836" spans="1:12" s="18" customFormat="1" x14ac:dyDescent="0.35">
      <c r="A1046836" s="7"/>
      <c r="B1046836" s="7"/>
      <c r="C1046836" s="17"/>
      <c r="D1046836" s="7"/>
      <c r="E1046836" s="13"/>
      <c r="F1046836" s="8"/>
      <c r="G1046836" s="7"/>
      <c r="H1046836" s="7"/>
      <c r="I1046836" s="7"/>
      <c r="L1046836" s="7"/>
    </row>
    <row r="1046837" spans="1:12" s="18" customFormat="1" x14ac:dyDescent="0.35">
      <c r="A1046837" s="7"/>
      <c r="B1046837" s="7"/>
      <c r="C1046837" s="17"/>
      <c r="D1046837" s="7"/>
      <c r="E1046837" s="13"/>
      <c r="F1046837" s="8"/>
      <c r="G1046837" s="7"/>
      <c r="H1046837" s="7"/>
      <c r="I1046837" s="7"/>
      <c r="L1046837" s="7"/>
    </row>
    <row r="1046838" spans="1:12" s="18" customFormat="1" x14ac:dyDescent="0.35">
      <c r="A1046838" s="7"/>
      <c r="B1046838" s="7"/>
      <c r="C1046838" s="17"/>
      <c r="D1046838" s="7"/>
      <c r="E1046838" s="13"/>
      <c r="F1046838" s="8"/>
      <c r="G1046838" s="7"/>
      <c r="H1046838" s="7"/>
      <c r="I1046838" s="7"/>
      <c r="L1046838" s="7"/>
    </row>
    <row r="1046839" spans="1:12" s="18" customFormat="1" x14ac:dyDescent="0.35">
      <c r="A1046839" s="7"/>
      <c r="B1046839" s="7"/>
      <c r="C1046839" s="17"/>
      <c r="D1046839" s="7"/>
      <c r="E1046839" s="13"/>
      <c r="F1046839" s="8"/>
      <c r="G1046839" s="7"/>
      <c r="H1046839" s="7"/>
      <c r="I1046839" s="7"/>
      <c r="L1046839" s="7"/>
    </row>
    <row r="1046840" spans="1:12" s="18" customFormat="1" x14ac:dyDescent="0.35">
      <c r="A1046840" s="7"/>
      <c r="B1046840" s="7"/>
      <c r="C1046840" s="17"/>
      <c r="D1046840" s="7"/>
      <c r="E1046840" s="13"/>
      <c r="F1046840" s="8"/>
      <c r="G1046840" s="7"/>
      <c r="H1046840" s="7"/>
      <c r="I1046840" s="7"/>
      <c r="L1046840" s="7"/>
    </row>
    <row r="1046841" spans="1:12" s="18" customFormat="1" x14ac:dyDescent="0.35">
      <c r="A1046841" s="7"/>
      <c r="B1046841" s="7"/>
      <c r="C1046841" s="17"/>
      <c r="D1046841" s="7"/>
      <c r="E1046841" s="13"/>
      <c r="F1046841" s="8"/>
      <c r="G1046841" s="7"/>
      <c r="H1046841" s="7"/>
      <c r="I1046841" s="7"/>
      <c r="L1046841" s="7"/>
    </row>
    <row r="1046842" spans="1:12" s="18" customFormat="1" x14ac:dyDescent="0.35">
      <c r="A1046842" s="7"/>
      <c r="B1046842" s="7"/>
      <c r="C1046842" s="17"/>
      <c r="D1046842" s="7"/>
      <c r="E1046842" s="13"/>
      <c r="F1046842" s="8"/>
      <c r="G1046842" s="7"/>
      <c r="H1046842" s="7"/>
      <c r="I1046842" s="7"/>
      <c r="L1046842" s="7"/>
    </row>
    <row r="1046843" spans="1:12" s="18" customFormat="1" x14ac:dyDescent="0.35">
      <c r="A1046843" s="7"/>
      <c r="B1046843" s="7"/>
      <c r="C1046843" s="17"/>
      <c r="D1046843" s="7"/>
      <c r="E1046843" s="13"/>
      <c r="F1046843" s="8"/>
      <c r="G1046843" s="7"/>
      <c r="H1046843" s="7"/>
      <c r="I1046843" s="7"/>
      <c r="L1046843" s="7"/>
    </row>
    <row r="1046844" spans="1:12" s="18" customFormat="1" x14ac:dyDescent="0.35">
      <c r="A1046844" s="7"/>
      <c r="B1046844" s="7"/>
      <c r="C1046844" s="17"/>
      <c r="D1046844" s="7"/>
      <c r="E1046844" s="13"/>
      <c r="F1046844" s="8"/>
      <c r="G1046844" s="7"/>
      <c r="H1046844" s="7"/>
      <c r="I1046844" s="7"/>
      <c r="L1046844" s="7"/>
    </row>
    <row r="1046845" spans="1:12" s="18" customFormat="1" x14ac:dyDescent="0.35">
      <c r="A1046845" s="7"/>
      <c r="B1046845" s="7"/>
      <c r="C1046845" s="17"/>
      <c r="D1046845" s="7"/>
      <c r="E1046845" s="13"/>
      <c r="F1046845" s="8"/>
      <c r="G1046845" s="7"/>
      <c r="H1046845" s="7"/>
      <c r="I1046845" s="7"/>
      <c r="L1046845" s="7"/>
    </row>
    <row r="1046846" spans="1:12" s="18" customFormat="1" x14ac:dyDescent="0.35">
      <c r="A1046846" s="7"/>
      <c r="B1046846" s="7"/>
      <c r="C1046846" s="17"/>
      <c r="D1046846" s="7"/>
      <c r="E1046846" s="13"/>
      <c r="F1046846" s="8"/>
      <c r="G1046846" s="7"/>
      <c r="H1046846" s="7"/>
      <c r="I1046846" s="7"/>
      <c r="L1046846" s="7"/>
    </row>
    <row r="1046847" spans="1:12" s="18" customFormat="1" x14ac:dyDescent="0.35">
      <c r="A1046847" s="7"/>
      <c r="B1046847" s="7"/>
      <c r="C1046847" s="17"/>
      <c r="D1046847" s="7"/>
      <c r="E1046847" s="13"/>
      <c r="F1046847" s="8"/>
      <c r="G1046847" s="7"/>
      <c r="H1046847" s="7"/>
      <c r="I1046847" s="7"/>
      <c r="L1046847" s="7"/>
    </row>
    <row r="1046848" spans="1:12" s="18" customFormat="1" x14ac:dyDescent="0.35">
      <c r="A1046848" s="7"/>
      <c r="B1046848" s="7"/>
      <c r="C1046848" s="17"/>
      <c r="D1046848" s="7"/>
      <c r="E1046848" s="13"/>
      <c r="F1046848" s="8"/>
      <c r="G1046848" s="7"/>
      <c r="H1046848" s="7"/>
      <c r="I1046848" s="7"/>
      <c r="L1046848" s="7"/>
    </row>
    <row r="1046849" spans="1:12" s="18" customFormat="1" x14ac:dyDescent="0.35">
      <c r="A1046849" s="7"/>
      <c r="B1046849" s="7"/>
      <c r="C1046849" s="17"/>
      <c r="D1046849" s="7"/>
      <c r="E1046849" s="13"/>
      <c r="F1046849" s="8"/>
      <c r="G1046849" s="7"/>
      <c r="H1046849" s="7"/>
      <c r="I1046849" s="7"/>
      <c r="L1046849" s="7"/>
    </row>
    <row r="1046850" spans="1:12" s="18" customFormat="1" x14ac:dyDescent="0.35">
      <c r="A1046850" s="7"/>
      <c r="B1046850" s="7"/>
      <c r="C1046850" s="17"/>
      <c r="D1046850" s="7"/>
      <c r="E1046850" s="13"/>
      <c r="F1046850" s="8"/>
      <c r="G1046850" s="7"/>
      <c r="H1046850" s="7"/>
      <c r="I1046850" s="7"/>
      <c r="L1046850" s="7"/>
    </row>
    <row r="1046851" spans="1:12" s="18" customFormat="1" x14ac:dyDescent="0.35">
      <c r="A1046851" s="7"/>
      <c r="B1046851" s="7"/>
      <c r="C1046851" s="17"/>
      <c r="D1046851" s="7"/>
      <c r="E1046851" s="13"/>
      <c r="F1046851" s="8"/>
      <c r="G1046851" s="7"/>
      <c r="H1046851" s="7"/>
      <c r="I1046851" s="7"/>
      <c r="L1046851" s="7"/>
    </row>
    <row r="1046852" spans="1:12" s="18" customFormat="1" x14ac:dyDescent="0.35">
      <c r="A1046852" s="7"/>
      <c r="B1046852" s="7"/>
      <c r="C1046852" s="17"/>
      <c r="D1046852" s="7"/>
      <c r="E1046852" s="13"/>
      <c r="F1046852" s="8"/>
      <c r="G1046852" s="7"/>
      <c r="H1046852" s="7"/>
      <c r="I1046852" s="7"/>
      <c r="L1046852" s="7"/>
    </row>
    <row r="1046853" spans="1:12" s="18" customFormat="1" x14ac:dyDescent="0.35">
      <c r="A1046853" s="7"/>
      <c r="B1046853" s="7"/>
      <c r="C1046853" s="17"/>
      <c r="D1046853" s="7"/>
      <c r="E1046853" s="13"/>
      <c r="F1046853" s="8"/>
      <c r="G1046853" s="7"/>
      <c r="H1046853" s="7"/>
      <c r="I1046853" s="7"/>
      <c r="L1046853" s="7"/>
    </row>
    <row r="1046854" spans="1:12" s="18" customFormat="1" x14ac:dyDescent="0.35">
      <c r="A1046854" s="7"/>
      <c r="B1046854" s="7"/>
      <c r="C1046854" s="17"/>
      <c r="D1046854" s="7"/>
      <c r="E1046854" s="13"/>
      <c r="F1046854" s="8"/>
      <c r="G1046854" s="7"/>
      <c r="H1046854" s="7"/>
      <c r="I1046854" s="7"/>
      <c r="L1046854" s="7"/>
    </row>
    <row r="1046855" spans="1:12" s="18" customFormat="1" x14ac:dyDescent="0.35">
      <c r="A1046855" s="7"/>
      <c r="B1046855" s="7"/>
      <c r="C1046855" s="17"/>
      <c r="D1046855" s="7"/>
      <c r="E1046855" s="13"/>
      <c r="F1046855" s="8"/>
      <c r="G1046855" s="7"/>
      <c r="H1046855" s="7"/>
      <c r="I1046855" s="7"/>
      <c r="L1046855" s="7"/>
    </row>
    <row r="1046856" spans="1:12" s="18" customFormat="1" x14ac:dyDescent="0.35">
      <c r="A1046856" s="7"/>
      <c r="B1046856" s="7"/>
      <c r="C1046856" s="17"/>
      <c r="D1046856" s="7"/>
      <c r="E1046856" s="13"/>
      <c r="F1046856" s="8"/>
      <c r="G1046856" s="7"/>
      <c r="H1046856" s="7"/>
      <c r="I1046856" s="7"/>
      <c r="L1046856" s="7"/>
    </row>
    <row r="1046857" spans="1:12" s="18" customFormat="1" x14ac:dyDescent="0.35">
      <c r="A1046857" s="7"/>
      <c r="B1046857" s="7"/>
      <c r="C1046857" s="17"/>
      <c r="D1046857" s="7"/>
      <c r="E1046857" s="13"/>
      <c r="F1046857" s="8"/>
      <c r="G1046857" s="7"/>
      <c r="H1046857" s="7"/>
      <c r="I1046857" s="7"/>
      <c r="L1046857" s="7"/>
    </row>
    <row r="1046858" spans="1:12" s="18" customFormat="1" x14ac:dyDescent="0.35">
      <c r="A1046858" s="7"/>
      <c r="B1046858" s="7"/>
      <c r="C1046858" s="17"/>
      <c r="D1046858" s="7"/>
      <c r="E1046858" s="13"/>
      <c r="F1046858" s="8"/>
      <c r="G1046858" s="7"/>
      <c r="H1046858" s="7"/>
      <c r="I1046858" s="7"/>
      <c r="L1046858" s="7"/>
    </row>
    <row r="1046859" spans="1:12" s="18" customFormat="1" x14ac:dyDescent="0.35">
      <c r="A1046859" s="7"/>
      <c r="B1046859" s="7"/>
      <c r="C1046859" s="17"/>
      <c r="D1046859" s="7"/>
      <c r="E1046859" s="13"/>
      <c r="F1046859" s="8"/>
      <c r="G1046859" s="7"/>
      <c r="H1046859" s="7"/>
      <c r="I1046859" s="7"/>
      <c r="L1046859" s="7"/>
    </row>
    <row r="1046860" spans="1:12" s="18" customFormat="1" x14ac:dyDescent="0.35">
      <c r="A1046860" s="7"/>
      <c r="B1046860" s="7"/>
      <c r="C1046860" s="17"/>
      <c r="D1046860" s="7"/>
      <c r="E1046860" s="13"/>
      <c r="F1046860" s="8"/>
      <c r="G1046860" s="7"/>
      <c r="H1046860" s="7"/>
      <c r="I1046860" s="7"/>
      <c r="L1046860" s="7"/>
    </row>
    <row r="1046861" spans="1:12" s="18" customFormat="1" x14ac:dyDescent="0.35">
      <c r="A1046861" s="7"/>
      <c r="B1046861" s="7"/>
      <c r="C1046861" s="17"/>
      <c r="D1046861" s="7"/>
      <c r="E1046861" s="13"/>
      <c r="F1046861" s="8"/>
      <c r="G1046861" s="7"/>
      <c r="H1046861" s="7"/>
      <c r="I1046861" s="7"/>
      <c r="L1046861" s="7"/>
    </row>
    <row r="1046862" spans="1:12" s="18" customFormat="1" x14ac:dyDescent="0.35">
      <c r="A1046862" s="7"/>
      <c r="B1046862" s="7"/>
      <c r="C1046862" s="17"/>
      <c r="D1046862" s="7"/>
      <c r="E1046862" s="13"/>
      <c r="F1046862" s="8"/>
      <c r="G1046862" s="7"/>
      <c r="H1046862" s="7"/>
      <c r="I1046862" s="7"/>
      <c r="L1046862" s="7"/>
    </row>
    <row r="1046863" spans="1:12" s="18" customFormat="1" x14ac:dyDescent="0.35">
      <c r="A1046863" s="7"/>
      <c r="B1046863" s="7"/>
      <c r="C1046863" s="17"/>
      <c r="D1046863" s="7"/>
      <c r="E1046863" s="13"/>
      <c r="F1046863" s="8"/>
      <c r="G1046863" s="7"/>
      <c r="H1046863" s="7"/>
      <c r="I1046863" s="7"/>
      <c r="L1046863" s="7"/>
    </row>
    <row r="1046864" spans="1:12" s="18" customFormat="1" x14ac:dyDescent="0.35">
      <c r="A1046864" s="7"/>
      <c r="B1046864" s="7"/>
      <c r="C1046864" s="17"/>
      <c r="D1046864" s="7"/>
      <c r="E1046864" s="13"/>
      <c r="F1046864" s="8"/>
      <c r="G1046864" s="7"/>
      <c r="H1046864" s="7"/>
      <c r="I1046864" s="7"/>
      <c r="L1046864" s="7"/>
    </row>
    <row r="1046865" spans="1:12" s="18" customFormat="1" x14ac:dyDescent="0.35">
      <c r="A1046865" s="7"/>
      <c r="B1046865" s="7"/>
      <c r="C1046865" s="17"/>
      <c r="D1046865" s="7"/>
      <c r="E1046865" s="13"/>
      <c r="F1046865" s="8"/>
      <c r="G1046865" s="7"/>
      <c r="H1046865" s="7"/>
      <c r="I1046865" s="7"/>
      <c r="L1046865" s="7"/>
    </row>
    <row r="1046866" spans="1:12" s="18" customFormat="1" x14ac:dyDescent="0.35">
      <c r="A1046866" s="7"/>
      <c r="B1046866" s="7"/>
      <c r="C1046866" s="17"/>
      <c r="D1046866" s="7"/>
      <c r="E1046866" s="13"/>
      <c r="F1046866" s="8"/>
      <c r="G1046866" s="7"/>
      <c r="H1046866" s="7"/>
      <c r="I1046866" s="7"/>
      <c r="L1046866" s="7"/>
    </row>
    <row r="1046867" spans="1:12" s="18" customFormat="1" x14ac:dyDescent="0.35">
      <c r="A1046867" s="7"/>
      <c r="B1046867" s="7"/>
      <c r="C1046867" s="17"/>
      <c r="D1046867" s="7"/>
      <c r="E1046867" s="13"/>
      <c r="F1046867" s="8"/>
      <c r="G1046867" s="7"/>
      <c r="H1046867" s="7"/>
      <c r="I1046867" s="7"/>
      <c r="L1046867" s="7"/>
    </row>
    <row r="1046868" spans="1:12" s="18" customFormat="1" x14ac:dyDescent="0.35">
      <c r="A1046868" s="7"/>
      <c r="B1046868" s="7"/>
      <c r="C1046868" s="17"/>
      <c r="D1046868" s="7"/>
      <c r="E1046868" s="13"/>
      <c r="F1046868" s="8"/>
      <c r="G1046868" s="7"/>
      <c r="H1046868" s="7"/>
      <c r="I1046868" s="7"/>
      <c r="L1046868" s="7"/>
    </row>
    <row r="1046869" spans="1:12" s="18" customFormat="1" x14ac:dyDescent="0.35">
      <c r="A1046869" s="7"/>
      <c r="B1046869" s="7"/>
      <c r="C1046869" s="17"/>
      <c r="D1046869" s="7"/>
      <c r="E1046869" s="13"/>
      <c r="F1046869" s="8"/>
      <c r="G1046869" s="7"/>
      <c r="H1046869" s="7"/>
      <c r="I1046869" s="7"/>
      <c r="L1046869" s="7"/>
    </row>
    <row r="1046870" spans="1:12" s="18" customFormat="1" x14ac:dyDescent="0.35">
      <c r="A1046870" s="7"/>
      <c r="B1046870" s="7"/>
      <c r="C1046870" s="17"/>
      <c r="D1046870" s="7"/>
      <c r="E1046870" s="13"/>
      <c r="F1046870" s="8"/>
      <c r="G1046870" s="7"/>
      <c r="H1046870" s="7"/>
      <c r="I1046870" s="7"/>
      <c r="L1046870" s="7"/>
    </row>
    <row r="1046871" spans="1:12" s="18" customFormat="1" x14ac:dyDescent="0.35">
      <c r="A1046871" s="7"/>
      <c r="B1046871" s="7"/>
      <c r="C1046871" s="17"/>
      <c r="D1046871" s="7"/>
      <c r="E1046871" s="13"/>
      <c r="F1046871" s="8"/>
      <c r="G1046871" s="7"/>
      <c r="H1046871" s="7"/>
      <c r="I1046871" s="7"/>
      <c r="L1046871" s="7"/>
    </row>
    <row r="1046872" spans="1:12" s="18" customFormat="1" x14ac:dyDescent="0.35">
      <c r="A1046872" s="7"/>
      <c r="B1046872" s="7"/>
      <c r="C1046872" s="17"/>
      <c r="D1046872" s="7"/>
      <c r="E1046872" s="13"/>
      <c r="F1046872" s="8"/>
      <c r="G1046872" s="7"/>
      <c r="H1046872" s="7"/>
      <c r="I1046872" s="7"/>
      <c r="L1046872" s="7"/>
    </row>
    <row r="1046873" spans="1:12" s="18" customFormat="1" x14ac:dyDescent="0.35">
      <c r="A1046873" s="7"/>
      <c r="B1046873" s="7"/>
      <c r="C1046873" s="17"/>
      <c r="D1046873" s="7"/>
      <c r="E1046873" s="13"/>
      <c r="F1046873" s="8"/>
      <c r="G1046873" s="7"/>
      <c r="H1046873" s="7"/>
      <c r="I1046873" s="7"/>
      <c r="L1046873" s="7"/>
    </row>
    <row r="1046874" spans="1:12" s="18" customFormat="1" x14ac:dyDescent="0.35">
      <c r="A1046874" s="7"/>
      <c r="B1046874" s="7"/>
      <c r="C1046874" s="17"/>
      <c r="D1046874" s="7"/>
      <c r="E1046874" s="13"/>
      <c r="F1046874" s="8"/>
      <c r="G1046874" s="7"/>
      <c r="H1046874" s="7"/>
      <c r="I1046874" s="7"/>
      <c r="L1046874" s="7"/>
    </row>
    <row r="1046875" spans="1:12" s="18" customFormat="1" x14ac:dyDescent="0.35">
      <c r="A1046875" s="7"/>
      <c r="B1046875" s="7"/>
      <c r="C1046875" s="17"/>
      <c r="D1046875" s="7"/>
      <c r="E1046875" s="13"/>
      <c r="F1046875" s="8"/>
      <c r="G1046875" s="7"/>
      <c r="H1046875" s="7"/>
      <c r="I1046875" s="7"/>
      <c r="L1046875" s="7"/>
    </row>
    <row r="1046876" spans="1:12" s="18" customFormat="1" x14ac:dyDescent="0.35">
      <c r="A1046876" s="7"/>
      <c r="B1046876" s="7"/>
      <c r="C1046876" s="17"/>
      <c r="D1046876" s="7"/>
      <c r="E1046876" s="13"/>
      <c r="F1046876" s="8"/>
      <c r="G1046876" s="7"/>
      <c r="H1046876" s="7"/>
      <c r="I1046876" s="7"/>
      <c r="L1046876" s="7"/>
    </row>
    <row r="1046877" spans="1:12" s="18" customFormat="1" x14ac:dyDescent="0.35">
      <c r="A1046877" s="7"/>
      <c r="B1046877" s="7"/>
      <c r="C1046877" s="17"/>
      <c r="D1046877" s="7"/>
      <c r="E1046877" s="13"/>
      <c r="F1046877" s="8"/>
      <c r="G1046877" s="7"/>
      <c r="H1046877" s="7"/>
      <c r="I1046877" s="7"/>
      <c r="L1046877" s="7"/>
    </row>
    <row r="1046878" spans="1:12" s="18" customFormat="1" x14ac:dyDescent="0.35">
      <c r="A1046878" s="7"/>
      <c r="B1046878" s="7"/>
      <c r="C1046878" s="17"/>
      <c r="D1046878" s="7"/>
      <c r="E1046878" s="13"/>
      <c r="F1046878" s="8"/>
      <c r="G1046878" s="7"/>
      <c r="H1046878" s="7"/>
      <c r="I1046878" s="7"/>
      <c r="L1046878" s="7"/>
    </row>
    <row r="1046879" spans="1:12" s="18" customFormat="1" x14ac:dyDescent="0.35">
      <c r="A1046879" s="7"/>
      <c r="B1046879" s="7"/>
      <c r="C1046879" s="17"/>
      <c r="D1046879" s="7"/>
      <c r="E1046879" s="13"/>
      <c r="F1046879" s="8"/>
      <c r="G1046879" s="7"/>
      <c r="H1046879" s="7"/>
      <c r="I1046879" s="7"/>
      <c r="L1046879" s="7"/>
    </row>
    <row r="1046880" spans="1:12" s="18" customFormat="1" x14ac:dyDescent="0.35">
      <c r="A1046880" s="7"/>
      <c r="B1046880" s="7"/>
      <c r="C1046880" s="17"/>
      <c r="D1046880" s="7"/>
      <c r="E1046880" s="13"/>
      <c r="F1046880" s="8"/>
      <c r="G1046880" s="7"/>
      <c r="H1046880" s="7"/>
      <c r="I1046880" s="7"/>
      <c r="L1046880" s="7"/>
    </row>
    <row r="1046881" spans="1:12" s="18" customFormat="1" x14ac:dyDescent="0.35">
      <c r="A1046881" s="7"/>
      <c r="B1046881" s="7"/>
      <c r="C1046881" s="17"/>
      <c r="D1046881" s="7"/>
      <c r="E1046881" s="13"/>
      <c r="F1046881" s="8"/>
      <c r="G1046881" s="7"/>
      <c r="H1046881" s="7"/>
      <c r="I1046881" s="7"/>
      <c r="L1046881" s="7"/>
    </row>
    <row r="1046882" spans="1:12" s="18" customFormat="1" x14ac:dyDescent="0.35">
      <c r="A1046882" s="7"/>
      <c r="B1046882" s="7"/>
      <c r="C1046882" s="17"/>
      <c r="D1046882" s="7"/>
      <c r="E1046882" s="13"/>
      <c r="F1046882" s="8"/>
      <c r="G1046882" s="7"/>
      <c r="H1046882" s="7"/>
      <c r="I1046882" s="7"/>
      <c r="L1046882" s="7"/>
    </row>
    <row r="1046883" spans="1:12" s="18" customFormat="1" x14ac:dyDescent="0.35">
      <c r="A1046883" s="7"/>
      <c r="B1046883" s="7"/>
      <c r="C1046883" s="17"/>
      <c r="D1046883" s="7"/>
      <c r="E1046883" s="13"/>
      <c r="F1046883" s="8"/>
      <c r="G1046883" s="7"/>
      <c r="H1046883" s="7"/>
      <c r="I1046883" s="7"/>
      <c r="L1046883" s="7"/>
    </row>
    <row r="1046884" spans="1:12" s="18" customFormat="1" x14ac:dyDescent="0.35">
      <c r="A1046884" s="7"/>
      <c r="B1046884" s="7"/>
      <c r="C1046884" s="17"/>
      <c r="D1046884" s="7"/>
      <c r="E1046884" s="13"/>
      <c r="F1046884" s="8"/>
      <c r="G1046884" s="7"/>
      <c r="H1046884" s="7"/>
      <c r="I1046884" s="7"/>
      <c r="L1046884" s="7"/>
    </row>
    <row r="1046885" spans="1:12" s="18" customFormat="1" x14ac:dyDescent="0.35">
      <c r="A1046885" s="7"/>
      <c r="B1046885" s="7"/>
      <c r="C1046885" s="17"/>
      <c r="D1046885" s="7"/>
      <c r="E1046885" s="13"/>
      <c r="F1046885" s="8"/>
      <c r="G1046885" s="7"/>
      <c r="H1046885" s="7"/>
      <c r="I1046885" s="7"/>
      <c r="L1046885" s="7"/>
    </row>
    <row r="1046886" spans="1:12" s="18" customFormat="1" x14ac:dyDescent="0.35">
      <c r="A1046886" s="7"/>
      <c r="B1046886" s="7"/>
      <c r="C1046886" s="17"/>
      <c r="D1046886" s="7"/>
      <c r="E1046886" s="13"/>
      <c r="F1046886" s="8"/>
      <c r="G1046886" s="7"/>
      <c r="H1046886" s="7"/>
      <c r="I1046886" s="7"/>
      <c r="L1046886" s="7"/>
    </row>
    <row r="1046887" spans="1:12" s="18" customFormat="1" x14ac:dyDescent="0.35">
      <c r="A1046887" s="7"/>
      <c r="B1046887" s="7"/>
      <c r="C1046887" s="17"/>
      <c r="D1046887" s="7"/>
      <c r="E1046887" s="13"/>
      <c r="F1046887" s="8"/>
      <c r="G1046887" s="7"/>
      <c r="H1046887" s="7"/>
      <c r="I1046887" s="7"/>
      <c r="L1046887" s="7"/>
    </row>
    <row r="1046888" spans="1:12" s="18" customFormat="1" x14ac:dyDescent="0.35">
      <c r="A1046888" s="7"/>
      <c r="B1046888" s="7"/>
      <c r="C1046888" s="17"/>
      <c r="D1046888" s="7"/>
      <c r="E1046888" s="13"/>
      <c r="F1046888" s="8"/>
      <c r="G1046888" s="7"/>
      <c r="H1046888" s="7"/>
      <c r="I1046888" s="7"/>
      <c r="L1046888" s="7"/>
    </row>
    <row r="1046889" spans="1:12" s="18" customFormat="1" x14ac:dyDescent="0.35">
      <c r="A1046889" s="7"/>
      <c r="B1046889" s="7"/>
      <c r="C1046889" s="17"/>
      <c r="D1046889" s="7"/>
      <c r="E1046889" s="13"/>
      <c r="F1046889" s="8"/>
      <c r="G1046889" s="7"/>
      <c r="H1046889" s="7"/>
      <c r="I1046889" s="7"/>
      <c r="L1046889" s="7"/>
    </row>
    <row r="1046890" spans="1:12" s="18" customFormat="1" x14ac:dyDescent="0.35">
      <c r="A1046890" s="7"/>
      <c r="B1046890" s="7"/>
      <c r="C1046890" s="17"/>
      <c r="D1046890" s="7"/>
      <c r="E1046890" s="13"/>
      <c r="F1046890" s="8"/>
      <c r="G1046890" s="7"/>
      <c r="H1046890" s="7"/>
      <c r="I1046890" s="7"/>
      <c r="L1046890" s="7"/>
    </row>
    <row r="1046891" spans="1:12" s="18" customFormat="1" x14ac:dyDescent="0.35">
      <c r="A1046891" s="7"/>
      <c r="B1046891" s="7"/>
      <c r="C1046891" s="17"/>
      <c r="D1046891" s="7"/>
      <c r="E1046891" s="13"/>
      <c r="F1046891" s="8"/>
      <c r="G1046891" s="7"/>
      <c r="H1046891" s="7"/>
      <c r="I1046891" s="7"/>
      <c r="L1046891" s="7"/>
    </row>
    <row r="1046892" spans="1:12" s="18" customFormat="1" x14ac:dyDescent="0.35">
      <c r="A1046892" s="7"/>
      <c r="B1046892" s="7"/>
      <c r="C1046892" s="17"/>
      <c r="D1046892" s="7"/>
      <c r="E1046892" s="13"/>
      <c r="F1046892" s="8"/>
      <c r="G1046892" s="7"/>
      <c r="H1046892" s="7"/>
      <c r="I1046892" s="7"/>
      <c r="L1046892" s="7"/>
    </row>
    <row r="1046893" spans="1:12" s="18" customFormat="1" x14ac:dyDescent="0.35">
      <c r="A1046893" s="7"/>
      <c r="B1046893" s="7"/>
      <c r="C1046893" s="17"/>
      <c r="D1046893" s="7"/>
      <c r="E1046893" s="13"/>
      <c r="F1046893" s="8"/>
      <c r="G1046893" s="7"/>
      <c r="H1046893" s="7"/>
      <c r="I1046893" s="7"/>
      <c r="L1046893" s="7"/>
    </row>
    <row r="1046894" spans="1:12" s="18" customFormat="1" x14ac:dyDescent="0.35">
      <c r="A1046894" s="7"/>
      <c r="B1046894" s="7"/>
      <c r="C1046894" s="17"/>
      <c r="D1046894" s="7"/>
      <c r="E1046894" s="13"/>
      <c r="F1046894" s="8"/>
      <c r="G1046894" s="7"/>
      <c r="H1046894" s="7"/>
      <c r="I1046894" s="7"/>
      <c r="L1046894" s="7"/>
    </row>
    <row r="1046895" spans="1:12" s="18" customFormat="1" x14ac:dyDescent="0.35">
      <c r="A1046895" s="7"/>
      <c r="B1046895" s="7"/>
      <c r="C1046895" s="17"/>
      <c r="D1046895" s="7"/>
      <c r="E1046895" s="13"/>
      <c r="F1046895" s="8"/>
      <c r="G1046895" s="7"/>
      <c r="H1046895" s="7"/>
      <c r="I1046895" s="7"/>
      <c r="L1046895" s="7"/>
    </row>
    <row r="1046896" spans="1:12" s="18" customFormat="1" x14ac:dyDescent="0.35">
      <c r="A1046896" s="7"/>
      <c r="B1046896" s="7"/>
      <c r="C1046896" s="17"/>
      <c r="D1046896" s="7"/>
      <c r="E1046896" s="13"/>
      <c r="F1046896" s="8"/>
      <c r="G1046896" s="7"/>
      <c r="H1046896" s="7"/>
      <c r="I1046896" s="7"/>
      <c r="L1046896" s="7"/>
    </row>
    <row r="1046897" spans="1:12" s="18" customFormat="1" x14ac:dyDescent="0.35">
      <c r="A1046897" s="7"/>
      <c r="B1046897" s="7"/>
      <c r="C1046897" s="17"/>
      <c r="D1046897" s="7"/>
      <c r="E1046897" s="13"/>
      <c r="F1046897" s="8"/>
      <c r="G1046897" s="7"/>
      <c r="H1046897" s="7"/>
      <c r="I1046897" s="7"/>
      <c r="L1046897" s="7"/>
    </row>
    <row r="1046898" spans="1:12" s="18" customFormat="1" x14ac:dyDescent="0.35">
      <c r="A1046898" s="7"/>
      <c r="B1046898" s="7"/>
      <c r="C1046898" s="17"/>
      <c r="D1046898" s="7"/>
      <c r="E1046898" s="13"/>
      <c r="F1046898" s="8"/>
      <c r="G1046898" s="7"/>
      <c r="H1046898" s="7"/>
      <c r="I1046898" s="7"/>
      <c r="L1046898" s="7"/>
    </row>
    <row r="1046899" spans="1:12" s="18" customFormat="1" x14ac:dyDescent="0.35">
      <c r="A1046899" s="7"/>
      <c r="B1046899" s="7"/>
      <c r="C1046899" s="17"/>
      <c r="D1046899" s="7"/>
      <c r="E1046899" s="13"/>
      <c r="F1046899" s="8"/>
      <c r="G1046899" s="7"/>
      <c r="H1046899" s="7"/>
      <c r="I1046899" s="7"/>
      <c r="L1046899" s="7"/>
    </row>
    <row r="1046900" spans="1:12" s="18" customFormat="1" x14ac:dyDescent="0.35">
      <c r="A1046900" s="7"/>
      <c r="B1046900" s="7"/>
      <c r="C1046900" s="17"/>
      <c r="D1046900" s="7"/>
      <c r="E1046900" s="13"/>
      <c r="F1046900" s="8"/>
      <c r="G1046900" s="7"/>
      <c r="H1046900" s="7"/>
      <c r="I1046900" s="7"/>
      <c r="L1046900" s="7"/>
    </row>
    <row r="1046901" spans="1:12" s="18" customFormat="1" x14ac:dyDescent="0.35">
      <c r="A1046901" s="7"/>
      <c r="B1046901" s="7"/>
      <c r="C1046901" s="17"/>
      <c r="D1046901" s="7"/>
      <c r="E1046901" s="13"/>
      <c r="F1046901" s="8"/>
      <c r="G1046901" s="7"/>
      <c r="H1046901" s="7"/>
      <c r="I1046901" s="7"/>
      <c r="L1046901" s="7"/>
    </row>
    <row r="1046902" spans="1:12" s="18" customFormat="1" x14ac:dyDescent="0.35">
      <c r="A1046902" s="7"/>
      <c r="B1046902" s="7"/>
      <c r="C1046902" s="17"/>
      <c r="D1046902" s="7"/>
      <c r="E1046902" s="13"/>
      <c r="F1046902" s="8"/>
      <c r="G1046902" s="7"/>
      <c r="H1046902" s="7"/>
      <c r="I1046902" s="7"/>
      <c r="L1046902" s="7"/>
    </row>
    <row r="1046903" spans="1:12" s="18" customFormat="1" x14ac:dyDescent="0.35">
      <c r="A1046903" s="7"/>
      <c r="B1046903" s="7"/>
      <c r="C1046903" s="17"/>
      <c r="D1046903" s="7"/>
      <c r="E1046903" s="13"/>
      <c r="F1046903" s="8"/>
      <c r="G1046903" s="7"/>
      <c r="H1046903" s="7"/>
      <c r="I1046903" s="7"/>
      <c r="L1046903" s="7"/>
    </row>
    <row r="1046904" spans="1:12" s="18" customFormat="1" x14ac:dyDescent="0.35">
      <c r="A1046904" s="7"/>
      <c r="B1046904" s="7"/>
      <c r="C1046904" s="17"/>
      <c r="D1046904" s="7"/>
      <c r="E1046904" s="13"/>
      <c r="F1046904" s="8"/>
      <c r="G1046904" s="7"/>
      <c r="H1046904" s="7"/>
      <c r="I1046904" s="7"/>
      <c r="L1046904" s="7"/>
    </row>
    <row r="1046905" spans="1:12" s="18" customFormat="1" x14ac:dyDescent="0.35">
      <c r="A1046905" s="7"/>
      <c r="B1046905" s="7"/>
      <c r="C1046905" s="17"/>
      <c r="D1046905" s="7"/>
      <c r="E1046905" s="13"/>
      <c r="F1046905" s="8"/>
      <c r="G1046905" s="7"/>
      <c r="H1046905" s="7"/>
      <c r="I1046905" s="7"/>
      <c r="L1046905" s="7"/>
    </row>
    <row r="1046906" spans="1:12" s="18" customFormat="1" x14ac:dyDescent="0.35">
      <c r="A1046906" s="7"/>
      <c r="B1046906" s="7"/>
      <c r="C1046906" s="17"/>
      <c r="D1046906" s="7"/>
      <c r="E1046906" s="13"/>
      <c r="F1046906" s="8"/>
      <c r="G1046906" s="7"/>
      <c r="H1046906" s="7"/>
      <c r="I1046906" s="7"/>
      <c r="L1046906" s="7"/>
    </row>
    <row r="1046907" spans="1:12" s="18" customFormat="1" x14ac:dyDescent="0.35">
      <c r="A1046907" s="7"/>
      <c r="B1046907" s="7"/>
      <c r="C1046907" s="17"/>
      <c r="D1046907" s="7"/>
      <c r="E1046907" s="13"/>
      <c r="F1046907" s="8"/>
      <c r="G1046907" s="7"/>
      <c r="H1046907" s="7"/>
      <c r="I1046907" s="7"/>
      <c r="L1046907" s="7"/>
    </row>
    <row r="1046908" spans="1:12" s="18" customFormat="1" x14ac:dyDescent="0.35">
      <c r="A1046908" s="7"/>
      <c r="B1046908" s="7"/>
      <c r="C1046908" s="17"/>
      <c r="D1046908" s="7"/>
      <c r="E1046908" s="13"/>
      <c r="F1046908" s="8"/>
      <c r="G1046908" s="7"/>
      <c r="H1046908" s="7"/>
      <c r="I1046908" s="7"/>
      <c r="L1046908" s="7"/>
    </row>
    <row r="1046909" spans="1:12" s="18" customFormat="1" x14ac:dyDescent="0.35">
      <c r="A1046909" s="7"/>
      <c r="B1046909" s="7"/>
      <c r="C1046909" s="17"/>
      <c r="D1046909" s="7"/>
      <c r="E1046909" s="13"/>
      <c r="F1046909" s="8"/>
      <c r="G1046909" s="7"/>
      <c r="H1046909" s="7"/>
      <c r="I1046909" s="7"/>
      <c r="L1046909" s="7"/>
    </row>
    <row r="1046910" spans="1:12" s="18" customFormat="1" x14ac:dyDescent="0.35">
      <c r="A1046910" s="7"/>
      <c r="B1046910" s="7"/>
      <c r="C1046910" s="17"/>
      <c r="D1046910" s="7"/>
      <c r="E1046910" s="13"/>
      <c r="F1046910" s="8"/>
      <c r="G1046910" s="7"/>
      <c r="H1046910" s="7"/>
      <c r="I1046910" s="7"/>
      <c r="L1046910" s="7"/>
    </row>
    <row r="1046911" spans="1:12" s="18" customFormat="1" x14ac:dyDescent="0.35">
      <c r="A1046911" s="7"/>
      <c r="B1046911" s="7"/>
      <c r="C1046911" s="17"/>
      <c r="D1046911" s="7"/>
      <c r="E1046911" s="13"/>
      <c r="F1046911" s="8"/>
      <c r="G1046911" s="7"/>
      <c r="H1046911" s="7"/>
      <c r="I1046911" s="7"/>
      <c r="L1046911" s="7"/>
    </row>
    <row r="1046912" spans="1:12" s="18" customFormat="1" x14ac:dyDescent="0.35">
      <c r="A1046912" s="7"/>
      <c r="B1046912" s="7"/>
      <c r="C1046912" s="17"/>
      <c r="D1046912" s="7"/>
      <c r="E1046912" s="13"/>
      <c r="F1046912" s="8"/>
      <c r="G1046912" s="7"/>
      <c r="H1046912" s="7"/>
      <c r="I1046912" s="7"/>
      <c r="L1046912" s="7"/>
    </row>
    <row r="1046913" spans="1:12" s="18" customFormat="1" x14ac:dyDescent="0.35">
      <c r="A1046913" s="7"/>
      <c r="B1046913" s="7"/>
      <c r="C1046913" s="17"/>
      <c r="D1046913" s="7"/>
      <c r="E1046913" s="13"/>
      <c r="F1046913" s="8"/>
      <c r="G1046913" s="7"/>
      <c r="H1046913" s="7"/>
      <c r="I1046913" s="7"/>
      <c r="L1046913" s="7"/>
    </row>
    <row r="1046914" spans="1:12" s="18" customFormat="1" x14ac:dyDescent="0.35">
      <c r="A1046914" s="7"/>
      <c r="B1046914" s="7"/>
      <c r="C1046914" s="17"/>
      <c r="D1046914" s="7"/>
      <c r="E1046914" s="13"/>
      <c r="F1046914" s="8"/>
      <c r="G1046914" s="7"/>
      <c r="H1046914" s="7"/>
      <c r="I1046914" s="7"/>
      <c r="L1046914" s="7"/>
    </row>
    <row r="1046915" spans="1:12" s="18" customFormat="1" x14ac:dyDescent="0.35">
      <c r="A1046915" s="7"/>
      <c r="B1046915" s="7"/>
      <c r="C1046915" s="17"/>
      <c r="D1046915" s="7"/>
      <c r="E1046915" s="13"/>
      <c r="F1046915" s="8"/>
      <c r="G1046915" s="7"/>
      <c r="H1046915" s="7"/>
      <c r="I1046915" s="7"/>
      <c r="L1046915" s="7"/>
    </row>
    <row r="1046916" spans="1:12" s="18" customFormat="1" x14ac:dyDescent="0.35">
      <c r="A1046916" s="7"/>
      <c r="B1046916" s="7"/>
      <c r="C1046916" s="17"/>
      <c r="D1046916" s="7"/>
      <c r="E1046916" s="13"/>
      <c r="F1046916" s="8"/>
      <c r="G1046916" s="7"/>
      <c r="H1046916" s="7"/>
      <c r="I1046916" s="7"/>
      <c r="L1046916" s="7"/>
    </row>
    <row r="1046917" spans="1:12" s="18" customFormat="1" x14ac:dyDescent="0.35">
      <c r="A1046917" s="7"/>
      <c r="B1046917" s="7"/>
      <c r="C1046917" s="17"/>
      <c r="D1046917" s="7"/>
      <c r="E1046917" s="13"/>
      <c r="F1046917" s="8"/>
      <c r="G1046917" s="7"/>
      <c r="H1046917" s="7"/>
      <c r="I1046917" s="7"/>
      <c r="L1046917" s="7"/>
    </row>
    <row r="1046918" spans="1:12" s="18" customFormat="1" x14ac:dyDescent="0.35">
      <c r="A1046918" s="7"/>
      <c r="B1046918" s="7"/>
      <c r="C1046918" s="17"/>
      <c r="D1046918" s="7"/>
      <c r="E1046918" s="13"/>
      <c r="F1046918" s="8"/>
      <c r="G1046918" s="7"/>
      <c r="H1046918" s="7"/>
      <c r="I1046918" s="7"/>
      <c r="L1046918" s="7"/>
    </row>
    <row r="1046919" spans="1:12" s="18" customFormat="1" x14ac:dyDescent="0.35">
      <c r="A1046919" s="7"/>
      <c r="B1046919" s="7"/>
      <c r="C1046919" s="17"/>
      <c r="D1046919" s="7"/>
      <c r="E1046919" s="13"/>
      <c r="F1046919" s="8"/>
      <c r="G1046919" s="7"/>
      <c r="H1046919" s="7"/>
      <c r="I1046919" s="7"/>
      <c r="L1046919" s="7"/>
    </row>
    <row r="1046920" spans="1:12" s="18" customFormat="1" x14ac:dyDescent="0.35">
      <c r="A1046920" s="7"/>
      <c r="B1046920" s="7"/>
      <c r="C1046920" s="17"/>
      <c r="D1046920" s="7"/>
      <c r="E1046920" s="13"/>
      <c r="F1046920" s="8"/>
      <c r="G1046920" s="7"/>
      <c r="H1046920" s="7"/>
      <c r="I1046920" s="7"/>
      <c r="L1046920" s="7"/>
    </row>
    <row r="1046921" spans="1:12" s="18" customFormat="1" x14ac:dyDescent="0.35">
      <c r="A1046921" s="7"/>
      <c r="B1046921" s="7"/>
      <c r="C1046921" s="17"/>
      <c r="D1046921" s="7"/>
      <c r="E1046921" s="13"/>
      <c r="F1046921" s="8"/>
      <c r="G1046921" s="7"/>
      <c r="H1046921" s="7"/>
      <c r="I1046921" s="7"/>
      <c r="L1046921" s="7"/>
    </row>
    <row r="1046922" spans="1:12" s="18" customFormat="1" x14ac:dyDescent="0.35">
      <c r="A1046922" s="7"/>
      <c r="B1046922" s="7"/>
      <c r="C1046922" s="17"/>
      <c r="D1046922" s="7"/>
      <c r="E1046922" s="13"/>
      <c r="F1046922" s="8"/>
      <c r="G1046922" s="7"/>
      <c r="H1046922" s="7"/>
      <c r="I1046922" s="7"/>
      <c r="L1046922" s="7"/>
    </row>
    <row r="1046923" spans="1:12" s="18" customFormat="1" x14ac:dyDescent="0.35">
      <c r="A1046923" s="7"/>
      <c r="B1046923" s="7"/>
      <c r="C1046923" s="17"/>
      <c r="D1046923" s="7"/>
      <c r="E1046923" s="13"/>
      <c r="F1046923" s="8"/>
      <c r="G1046923" s="7"/>
      <c r="H1046923" s="7"/>
      <c r="I1046923" s="7"/>
      <c r="L1046923" s="7"/>
    </row>
    <row r="1046924" spans="1:12" s="18" customFormat="1" x14ac:dyDescent="0.35">
      <c r="A1046924" s="7"/>
      <c r="B1046924" s="7"/>
      <c r="C1046924" s="17"/>
      <c r="D1046924" s="7"/>
      <c r="E1046924" s="13"/>
      <c r="F1046924" s="8"/>
      <c r="G1046924" s="7"/>
      <c r="H1046924" s="7"/>
      <c r="I1046924" s="7"/>
      <c r="L1046924" s="7"/>
    </row>
    <row r="1046925" spans="1:12" s="18" customFormat="1" x14ac:dyDescent="0.35">
      <c r="A1046925" s="7"/>
      <c r="B1046925" s="7"/>
      <c r="C1046925" s="17"/>
      <c r="D1046925" s="7"/>
      <c r="E1046925" s="13"/>
      <c r="F1046925" s="8"/>
      <c r="G1046925" s="7"/>
      <c r="H1046925" s="7"/>
      <c r="I1046925" s="7"/>
      <c r="L1046925" s="7"/>
    </row>
    <row r="1046926" spans="1:12" s="18" customFormat="1" x14ac:dyDescent="0.35">
      <c r="A1046926" s="7"/>
      <c r="B1046926" s="7"/>
      <c r="C1046926" s="17"/>
      <c r="D1046926" s="7"/>
      <c r="E1046926" s="13"/>
      <c r="F1046926" s="8"/>
      <c r="G1046926" s="7"/>
      <c r="H1046926" s="7"/>
      <c r="I1046926" s="7"/>
      <c r="L1046926" s="7"/>
    </row>
    <row r="1046927" spans="1:12" s="18" customFormat="1" x14ac:dyDescent="0.35">
      <c r="A1046927" s="7"/>
      <c r="B1046927" s="7"/>
      <c r="C1046927" s="17"/>
      <c r="D1046927" s="7"/>
      <c r="E1046927" s="13"/>
      <c r="F1046927" s="8"/>
      <c r="G1046927" s="7"/>
      <c r="H1046927" s="7"/>
      <c r="I1046927" s="7"/>
      <c r="L1046927" s="7"/>
    </row>
    <row r="1046928" spans="1:12" s="18" customFormat="1" x14ac:dyDescent="0.35">
      <c r="A1046928" s="7"/>
      <c r="B1046928" s="7"/>
      <c r="C1046928" s="17"/>
      <c r="D1046928" s="7"/>
      <c r="E1046928" s="13"/>
      <c r="F1046928" s="8"/>
      <c r="G1046928" s="7"/>
      <c r="H1046928" s="7"/>
      <c r="I1046928" s="7"/>
      <c r="L1046928" s="7"/>
    </row>
    <row r="1046929" spans="1:12" s="18" customFormat="1" x14ac:dyDescent="0.35">
      <c r="A1046929" s="7"/>
      <c r="B1046929" s="7"/>
      <c r="C1046929" s="17"/>
      <c r="D1046929" s="7"/>
      <c r="E1046929" s="13"/>
      <c r="F1046929" s="8"/>
      <c r="G1046929" s="7"/>
      <c r="H1046929" s="7"/>
      <c r="I1046929" s="7"/>
      <c r="L1046929" s="7"/>
    </row>
    <row r="1046930" spans="1:12" s="18" customFormat="1" x14ac:dyDescent="0.35">
      <c r="A1046930" s="7"/>
      <c r="B1046930" s="7"/>
      <c r="C1046930" s="17"/>
      <c r="D1046930" s="7"/>
      <c r="E1046930" s="13"/>
      <c r="F1046930" s="8"/>
      <c r="G1046930" s="7"/>
      <c r="H1046930" s="7"/>
      <c r="I1046930" s="7"/>
      <c r="L1046930" s="7"/>
    </row>
    <row r="1046931" spans="1:12" s="18" customFormat="1" x14ac:dyDescent="0.35">
      <c r="A1046931" s="7"/>
      <c r="B1046931" s="7"/>
      <c r="C1046931" s="17"/>
      <c r="D1046931" s="7"/>
      <c r="E1046931" s="13"/>
      <c r="F1046931" s="8"/>
      <c r="G1046931" s="7"/>
      <c r="H1046931" s="7"/>
      <c r="I1046931" s="7"/>
      <c r="L1046931" s="7"/>
    </row>
    <row r="1046932" spans="1:12" s="18" customFormat="1" x14ac:dyDescent="0.35">
      <c r="A1046932" s="7"/>
      <c r="B1046932" s="7"/>
      <c r="C1046932" s="17"/>
      <c r="D1046932" s="7"/>
      <c r="E1046932" s="13"/>
      <c r="F1046932" s="8"/>
      <c r="G1046932" s="7"/>
      <c r="H1046932" s="7"/>
      <c r="I1046932" s="7"/>
      <c r="L1046932" s="7"/>
    </row>
    <row r="1046933" spans="1:12" s="18" customFormat="1" x14ac:dyDescent="0.35">
      <c r="A1046933" s="7"/>
      <c r="B1046933" s="7"/>
      <c r="C1046933" s="17"/>
      <c r="D1046933" s="7"/>
      <c r="E1046933" s="13"/>
      <c r="F1046933" s="8"/>
      <c r="G1046933" s="7"/>
      <c r="H1046933" s="7"/>
      <c r="I1046933" s="7"/>
      <c r="L1046933" s="7"/>
    </row>
    <row r="1046934" spans="1:12" s="18" customFormat="1" x14ac:dyDescent="0.35">
      <c r="A1046934" s="7"/>
      <c r="B1046934" s="7"/>
      <c r="C1046934" s="17"/>
      <c r="D1046934" s="7"/>
      <c r="E1046934" s="13"/>
      <c r="F1046934" s="8"/>
      <c r="G1046934" s="7"/>
      <c r="H1046934" s="7"/>
      <c r="I1046934" s="7"/>
      <c r="L1046934" s="7"/>
    </row>
    <row r="1046935" spans="1:12" s="18" customFormat="1" x14ac:dyDescent="0.35">
      <c r="A1046935" s="7"/>
      <c r="B1046935" s="7"/>
      <c r="C1046935" s="17"/>
      <c r="D1046935" s="7"/>
      <c r="E1046935" s="13"/>
      <c r="F1046935" s="8"/>
      <c r="G1046935" s="7"/>
      <c r="H1046935" s="7"/>
      <c r="I1046935" s="7"/>
      <c r="L1046935" s="7"/>
    </row>
    <row r="1046936" spans="1:12" s="18" customFormat="1" x14ac:dyDescent="0.35">
      <c r="A1046936" s="7"/>
      <c r="B1046936" s="7"/>
      <c r="C1046936" s="17"/>
      <c r="D1046936" s="7"/>
      <c r="E1046936" s="13"/>
      <c r="F1046936" s="8"/>
      <c r="G1046936" s="7"/>
      <c r="H1046936" s="7"/>
      <c r="I1046936" s="7"/>
      <c r="L1046936" s="7"/>
    </row>
    <row r="1046937" spans="1:12" s="18" customFormat="1" x14ac:dyDescent="0.35">
      <c r="A1046937" s="7"/>
      <c r="B1046937" s="7"/>
      <c r="C1046937" s="17"/>
      <c r="D1046937" s="7"/>
      <c r="E1046937" s="13"/>
      <c r="F1046937" s="8"/>
      <c r="G1046937" s="7"/>
      <c r="H1046937" s="7"/>
      <c r="I1046937" s="7"/>
      <c r="L1046937" s="7"/>
    </row>
    <row r="1046938" spans="1:12" s="18" customFormat="1" x14ac:dyDescent="0.35">
      <c r="A1046938" s="7"/>
      <c r="B1046938" s="7"/>
      <c r="C1046938" s="17"/>
      <c r="D1046938" s="7"/>
      <c r="E1046938" s="13"/>
      <c r="F1046938" s="8"/>
      <c r="G1046938" s="7"/>
      <c r="H1046938" s="7"/>
      <c r="I1046938" s="7"/>
      <c r="L1046938" s="7"/>
    </row>
    <row r="1046939" spans="1:12" s="18" customFormat="1" x14ac:dyDescent="0.35">
      <c r="A1046939" s="7"/>
      <c r="B1046939" s="7"/>
      <c r="C1046939" s="17"/>
      <c r="D1046939" s="7"/>
      <c r="E1046939" s="13"/>
      <c r="F1046939" s="8"/>
      <c r="G1046939" s="7"/>
      <c r="H1046939" s="7"/>
      <c r="I1046939" s="7"/>
      <c r="L1046939" s="7"/>
    </row>
    <row r="1046940" spans="1:12" s="18" customFormat="1" x14ac:dyDescent="0.35">
      <c r="A1046940" s="7"/>
      <c r="B1046940" s="7"/>
      <c r="C1046940" s="17"/>
      <c r="D1046940" s="7"/>
      <c r="E1046940" s="13"/>
      <c r="F1046940" s="8"/>
      <c r="G1046940" s="7"/>
      <c r="H1046940" s="7"/>
      <c r="I1046940" s="7"/>
      <c r="L1046940" s="7"/>
    </row>
    <row r="1046941" spans="1:12" s="18" customFormat="1" x14ac:dyDescent="0.35">
      <c r="A1046941" s="7"/>
      <c r="B1046941" s="7"/>
      <c r="C1046941" s="17"/>
      <c r="D1046941" s="7"/>
      <c r="E1046941" s="13"/>
      <c r="F1046941" s="8"/>
      <c r="G1046941" s="7"/>
      <c r="H1046941" s="7"/>
      <c r="I1046941" s="7"/>
      <c r="L1046941" s="7"/>
    </row>
    <row r="1046942" spans="1:12" s="18" customFormat="1" x14ac:dyDescent="0.35">
      <c r="A1046942" s="7"/>
      <c r="B1046942" s="7"/>
      <c r="C1046942" s="17"/>
      <c r="D1046942" s="7"/>
      <c r="E1046942" s="13"/>
      <c r="F1046942" s="8"/>
      <c r="G1046942" s="7"/>
      <c r="H1046942" s="7"/>
      <c r="I1046942" s="7"/>
      <c r="L1046942" s="7"/>
    </row>
    <row r="1046943" spans="1:12" s="18" customFormat="1" x14ac:dyDescent="0.35">
      <c r="A1046943" s="7"/>
      <c r="B1046943" s="7"/>
      <c r="C1046943" s="17"/>
      <c r="D1046943" s="7"/>
      <c r="E1046943" s="13"/>
      <c r="F1046943" s="8"/>
      <c r="G1046943" s="7"/>
      <c r="H1046943" s="7"/>
      <c r="I1046943" s="7"/>
      <c r="L1046943" s="7"/>
    </row>
    <row r="1046944" spans="1:12" s="18" customFormat="1" x14ac:dyDescent="0.35">
      <c r="A1046944" s="7"/>
      <c r="B1046944" s="7"/>
      <c r="C1046944" s="17"/>
      <c r="D1046944" s="7"/>
      <c r="E1046944" s="13"/>
      <c r="F1046944" s="8"/>
      <c r="G1046944" s="7"/>
      <c r="H1046944" s="7"/>
      <c r="I1046944" s="7"/>
      <c r="L1046944" s="7"/>
    </row>
    <row r="1046945" spans="1:12" s="18" customFormat="1" x14ac:dyDescent="0.35">
      <c r="A1046945" s="7"/>
      <c r="B1046945" s="7"/>
      <c r="C1046945" s="17"/>
      <c r="D1046945" s="7"/>
      <c r="E1046945" s="13"/>
      <c r="F1046945" s="8"/>
      <c r="G1046945" s="7"/>
      <c r="H1046945" s="7"/>
      <c r="I1046945" s="7"/>
      <c r="L1046945" s="7"/>
    </row>
    <row r="1046946" spans="1:12" s="18" customFormat="1" x14ac:dyDescent="0.35">
      <c r="A1046946" s="7"/>
      <c r="B1046946" s="7"/>
      <c r="C1046946" s="17"/>
      <c r="D1046946" s="7"/>
      <c r="E1046946" s="13"/>
      <c r="F1046946" s="8"/>
      <c r="G1046946" s="7"/>
      <c r="H1046946" s="7"/>
      <c r="I1046946" s="7"/>
      <c r="L1046946" s="7"/>
    </row>
    <row r="1046947" spans="1:12" s="18" customFormat="1" x14ac:dyDescent="0.35">
      <c r="A1046947" s="7"/>
      <c r="B1046947" s="7"/>
      <c r="C1046947" s="17"/>
      <c r="D1046947" s="7"/>
      <c r="E1046947" s="13"/>
      <c r="F1046947" s="8"/>
      <c r="G1046947" s="7"/>
      <c r="H1046947" s="7"/>
      <c r="I1046947" s="7"/>
      <c r="L1046947" s="7"/>
    </row>
    <row r="1046948" spans="1:12" s="18" customFormat="1" x14ac:dyDescent="0.35">
      <c r="A1046948" s="7"/>
      <c r="B1046948" s="7"/>
      <c r="C1046948" s="17"/>
      <c r="D1046948" s="7"/>
      <c r="E1046948" s="13"/>
      <c r="F1046948" s="8"/>
      <c r="G1046948" s="7"/>
      <c r="H1046948" s="7"/>
      <c r="I1046948" s="7"/>
      <c r="L1046948" s="7"/>
    </row>
    <row r="1046949" spans="1:12" s="18" customFormat="1" x14ac:dyDescent="0.35">
      <c r="A1046949" s="7"/>
      <c r="B1046949" s="7"/>
      <c r="C1046949" s="17"/>
      <c r="D1046949" s="7"/>
      <c r="E1046949" s="13"/>
      <c r="F1046949" s="8"/>
      <c r="G1046949" s="7"/>
      <c r="H1046949" s="7"/>
      <c r="I1046949" s="7"/>
      <c r="L1046949" s="7"/>
    </row>
    <row r="1046950" spans="1:12" s="18" customFormat="1" x14ac:dyDescent="0.35">
      <c r="A1046950" s="7"/>
      <c r="B1046950" s="7"/>
      <c r="C1046950" s="17"/>
      <c r="D1046950" s="7"/>
      <c r="E1046950" s="13"/>
      <c r="F1046950" s="8"/>
      <c r="G1046950" s="7"/>
      <c r="H1046950" s="7"/>
      <c r="I1046950" s="7"/>
      <c r="L1046950" s="7"/>
    </row>
    <row r="1046951" spans="1:12" s="18" customFormat="1" x14ac:dyDescent="0.35">
      <c r="A1046951" s="7"/>
      <c r="B1046951" s="7"/>
      <c r="C1046951" s="17"/>
      <c r="D1046951" s="7"/>
      <c r="E1046951" s="13"/>
      <c r="F1046951" s="8"/>
      <c r="G1046951" s="7"/>
      <c r="H1046951" s="7"/>
      <c r="I1046951" s="7"/>
      <c r="L1046951" s="7"/>
    </row>
    <row r="1046952" spans="1:12" s="18" customFormat="1" x14ac:dyDescent="0.35">
      <c r="A1046952" s="7"/>
      <c r="B1046952" s="7"/>
      <c r="C1046952" s="17"/>
      <c r="D1046952" s="7"/>
      <c r="E1046952" s="13"/>
      <c r="F1046952" s="8"/>
      <c r="G1046952" s="7"/>
      <c r="H1046952" s="7"/>
      <c r="I1046952" s="7"/>
      <c r="L1046952" s="7"/>
    </row>
    <row r="1046953" spans="1:12" s="18" customFormat="1" x14ac:dyDescent="0.35">
      <c r="A1046953" s="7"/>
      <c r="B1046953" s="7"/>
      <c r="C1046953" s="17"/>
      <c r="D1046953" s="7"/>
      <c r="E1046953" s="13"/>
      <c r="F1046953" s="8"/>
      <c r="G1046953" s="7"/>
      <c r="H1046953" s="7"/>
      <c r="I1046953" s="7"/>
      <c r="L1046953" s="7"/>
    </row>
    <row r="1046954" spans="1:12" s="18" customFormat="1" x14ac:dyDescent="0.35">
      <c r="A1046954" s="7"/>
      <c r="B1046954" s="7"/>
      <c r="C1046954" s="17"/>
      <c r="D1046954" s="7"/>
      <c r="E1046954" s="13"/>
      <c r="F1046954" s="8"/>
      <c r="G1046954" s="7"/>
      <c r="H1046954" s="7"/>
      <c r="I1046954" s="7"/>
      <c r="L1046954" s="7"/>
    </row>
    <row r="1046955" spans="1:12" s="18" customFormat="1" x14ac:dyDescent="0.35">
      <c r="A1046955" s="7"/>
      <c r="B1046955" s="7"/>
      <c r="C1046955" s="17"/>
      <c r="D1046955" s="7"/>
      <c r="E1046955" s="13"/>
      <c r="F1046955" s="8"/>
      <c r="G1046955" s="7"/>
      <c r="H1046955" s="7"/>
      <c r="I1046955" s="7"/>
      <c r="L1046955" s="7"/>
    </row>
    <row r="1046956" spans="1:12" s="18" customFormat="1" x14ac:dyDescent="0.35">
      <c r="A1046956" s="7"/>
      <c r="B1046956" s="7"/>
      <c r="C1046956" s="17"/>
      <c r="D1046956" s="7"/>
      <c r="E1046956" s="13"/>
      <c r="F1046956" s="8"/>
      <c r="G1046956" s="7"/>
      <c r="H1046956" s="7"/>
      <c r="I1046956" s="7"/>
      <c r="L1046956" s="7"/>
    </row>
    <row r="1046957" spans="1:12" s="18" customFormat="1" x14ac:dyDescent="0.35">
      <c r="A1046957" s="7"/>
      <c r="B1046957" s="7"/>
      <c r="C1046957" s="17"/>
      <c r="D1046957" s="7"/>
      <c r="E1046957" s="13"/>
      <c r="F1046957" s="8"/>
      <c r="G1046957" s="7"/>
      <c r="H1046957" s="7"/>
      <c r="I1046957" s="7"/>
      <c r="L1046957" s="7"/>
    </row>
    <row r="1046958" spans="1:12" s="18" customFormat="1" x14ac:dyDescent="0.35">
      <c r="A1046958" s="7"/>
      <c r="B1046958" s="7"/>
      <c r="C1046958" s="17"/>
      <c r="D1046958" s="7"/>
      <c r="E1046958" s="13"/>
      <c r="F1046958" s="8"/>
      <c r="G1046958" s="7"/>
      <c r="H1046958" s="7"/>
      <c r="I1046958" s="7"/>
      <c r="L1046958" s="7"/>
    </row>
    <row r="1046959" spans="1:12" s="18" customFormat="1" x14ac:dyDescent="0.35">
      <c r="A1046959" s="7"/>
      <c r="B1046959" s="7"/>
      <c r="C1046959" s="17"/>
      <c r="D1046959" s="7"/>
      <c r="E1046959" s="13"/>
      <c r="F1046959" s="8"/>
      <c r="G1046959" s="7"/>
      <c r="H1046959" s="7"/>
      <c r="I1046959" s="7"/>
      <c r="L1046959" s="7"/>
    </row>
    <row r="1046960" spans="1:12" s="18" customFormat="1" x14ac:dyDescent="0.35">
      <c r="A1046960" s="7"/>
      <c r="B1046960" s="7"/>
      <c r="C1046960" s="17"/>
      <c r="D1046960" s="7"/>
      <c r="E1046960" s="13"/>
      <c r="F1046960" s="8"/>
      <c r="G1046960" s="7"/>
      <c r="H1046960" s="7"/>
      <c r="I1046960" s="7"/>
      <c r="L1046960" s="7"/>
    </row>
    <row r="1046961" spans="1:12" s="18" customFormat="1" x14ac:dyDescent="0.35">
      <c r="A1046961" s="7"/>
      <c r="B1046961" s="7"/>
      <c r="C1046961" s="17"/>
      <c r="D1046961" s="7"/>
      <c r="E1046961" s="13"/>
      <c r="F1046961" s="8"/>
      <c r="G1046961" s="7"/>
      <c r="H1046961" s="7"/>
      <c r="I1046961" s="7"/>
      <c r="L1046961" s="7"/>
    </row>
    <row r="1046962" spans="1:12" s="18" customFormat="1" x14ac:dyDescent="0.35">
      <c r="A1046962" s="7"/>
      <c r="B1046962" s="7"/>
      <c r="C1046962" s="17"/>
      <c r="D1046962" s="7"/>
      <c r="E1046962" s="13"/>
      <c r="F1046962" s="8"/>
      <c r="G1046962" s="7"/>
      <c r="H1046962" s="7"/>
      <c r="I1046962" s="7"/>
      <c r="L1046962" s="7"/>
    </row>
    <row r="1046963" spans="1:12" s="18" customFormat="1" x14ac:dyDescent="0.35">
      <c r="A1046963" s="7"/>
      <c r="B1046963" s="7"/>
      <c r="C1046963" s="17"/>
      <c r="D1046963" s="7"/>
      <c r="E1046963" s="13"/>
      <c r="F1046963" s="8"/>
      <c r="G1046963" s="7"/>
      <c r="H1046963" s="7"/>
      <c r="I1046963" s="7"/>
      <c r="L1046963" s="7"/>
    </row>
    <row r="1046964" spans="1:12" s="18" customFormat="1" x14ac:dyDescent="0.35">
      <c r="A1046964" s="7"/>
      <c r="B1046964" s="7"/>
      <c r="C1046964" s="17"/>
      <c r="D1046964" s="7"/>
      <c r="E1046964" s="13"/>
      <c r="F1046964" s="8"/>
      <c r="G1046964" s="7"/>
      <c r="H1046964" s="7"/>
      <c r="I1046964" s="7"/>
      <c r="L1046964" s="7"/>
    </row>
    <row r="1046965" spans="1:12" s="18" customFormat="1" x14ac:dyDescent="0.35">
      <c r="A1046965" s="7"/>
      <c r="B1046965" s="7"/>
      <c r="C1046965" s="17"/>
      <c r="D1046965" s="7"/>
      <c r="E1046965" s="13"/>
      <c r="F1046965" s="8"/>
      <c r="G1046965" s="7"/>
      <c r="H1046965" s="7"/>
      <c r="I1046965" s="7"/>
      <c r="L1046965" s="7"/>
    </row>
    <row r="1046966" spans="1:12" s="18" customFormat="1" x14ac:dyDescent="0.35">
      <c r="A1046966" s="7"/>
      <c r="B1046966" s="7"/>
      <c r="C1046966" s="17"/>
      <c r="D1046966" s="7"/>
      <c r="E1046966" s="13"/>
      <c r="F1046966" s="8"/>
      <c r="G1046966" s="7"/>
      <c r="H1046966" s="7"/>
      <c r="I1046966" s="7"/>
      <c r="L1046966" s="7"/>
    </row>
    <row r="1046967" spans="1:12" s="18" customFormat="1" x14ac:dyDescent="0.35">
      <c r="A1046967" s="7"/>
      <c r="B1046967" s="7"/>
      <c r="C1046967" s="17"/>
      <c r="D1046967" s="7"/>
      <c r="E1046967" s="13"/>
      <c r="F1046967" s="8"/>
      <c r="G1046967" s="7"/>
      <c r="H1046967" s="7"/>
      <c r="I1046967" s="7"/>
      <c r="L1046967" s="7"/>
    </row>
    <row r="1046968" spans="1:12" s="18" customFormat="1" x14ac:dyDescent="0.35">
      <c r="A1046968" s="7"/>
      <c r="B1046968" s="7"/>
      <c r="C1046968" s="17"/>
      <c r="D1046968" s="7"/>
      <c r="E1046968" s="13"/>
      <c r="F1046968" s="8"/>
      <c r="G1046968" s="7"/>
      <c r="H1046968" s="7"/>
      <c r="I1046968" s="7"/>
      <c r="L1046968" s="7"/>
    </row>
    <row r="1046969" spans="1:12" s="18" customFormat="1" x14ac:dyDescent="0.35">
      <c r="A1046969" s="7"/>
      <c r="B1046969" s="7"/>
      <c r="C1046969" s="17"/>
      <c r="D1046969" s="7"/>
      <c r="E1046969" s="13"/>
      <c r="F1046969" s="8"/>
      <c r="G1046969" s="7"/>
      <c r="H1046969" s="7"/>
      <c r="I1046969" s="7"/>
      <c r="L1046969" s="7"/>
    </row>
    <row r="1046970" spans="1:12" s="18" customFormat="1" x14ac:dyDescent="0.35">
      <c r="A1046970" s="7"/>
      <c r="B1046970" s="7"/>
      <c r="C1046970" s="17"/>
      <c r="D1046970" s="7"/>
      <c r="E1046970" s="13"/>
      <c r="F1046970" s="8"/>
      <c r="G1046970" s="7"/>
      <c r="H1046970" s="7"/>
      <c r="I1046970" s="7"/>
      <c r="L1046970" s="7"/>
    </row>
    <row r="1046971" spans="1:12" s="18" customFormat="1" x14ac:dyDescent="0.35">
      <c r="A1046971" s="7"/>
      <c r="B1046971" s="7"/>
      <c r="C1046971" s="17"/>
      <c r="D1046971" s="7"/>
      <c r="E1046971" s="13"/>
      <c r="F1046971" s="8"/>
      <c r="G1046971" s="7"/>
      <c r="H1046971" s="7"/>
      <c r="I1046971" s="7"/>
      <c r="L1046971" s="7"/>
    </row>
    <row r="1046972" spans="1:12" s="18" customFormat="1" x14ac:dyDescent="0.35">
      <c r="A1046972" s="7"/>
      <c r="B1046972" s="7"/>
      <c r="C1046972" s="17"/>
      <c r="D1046972" s="7"/>
      <c r="E1046972" s="13"/>
      <c r="F1046972" s="8"/>
      <c r="G1046972" s="7"/>
      <c r="H1046972" s="7"/>
      <c r="I1046972" s="7"/>
      <c r="L1046972" s="7"/>
    </row>
    <row r="1046973" spans="1:12" s="18" customFormat="1" x14ac:dyDescent="0.35">
      <c r="A1046973" s="7"/>
      <c r="B1046973" s="7"/>
      <c r="C1046973" s="17"/>
      <c r="D1046973" s="7"/>
      <c r="E1046973" s="13"/>
      <c r="F1046973" s="8"/>
      <c r="G1046973" s="7"/>
      <c r="H1046973" s="7"/>
      <c r="I1046973" s="7"/>
      <c r="L1046973" s="7"/>
    </row>
    <row r="1046974" spans="1:12" s="18" customFormat="1" x14ac:dyDescent="0.35">
      <c r="A1046974" s="7"/>
      <c r="B1046974" s="7"/>
      <c r="C1046974" s="17"/>
      <c r="D1046974" s="7"/>
      <c r="E1046974" s="13"/>
      <c r="F1046974" s="8"/>
      <c r="G1046974" s="7"/>
      <c r="H1046974" s="7"/>
      <c r="I1046974" s="7"/>
      <c r="L1046974" s="7"/>
    </row>
    <row r="1046975" spans="1:12" s="18" customFormat="1" x14ac:dyDescent="0.35">
      <c r="A1046975" s="7"/>
      <c r="B1046975" s="7"/>
      <c r="C1046975" s="17"/>
      <c r="D1046975" s="7"/>
      <c r="E1046975" s="13"/>
      <c r="F1046975" s="8"/>
      <c r="G1046975" s="7"/>
      <c r="H1046975" s="7"/>
      <c r="I1046975" s="7"/>
      <c r="L1046975" s="7"/>
    </row>
    <row r="1046976" spans="1:12" s="18" customFormat="1" x14ac:dyDescent="0.35">
      <c r="A1046976" s="7"/>
      <c r="B1046976" s="7"/>
      <c r="C1046976" s="17"/>
      <c r="D1046976" s="7"/>
      <c r="E1046976" s="13"/>
      <c r="F1046976" s="8"/>
      <c r="G1046976" s="7"/>
      <c r="H1046976" s="7"/>
      <c r="I1046976" s="7"/>
      <c r="L1046976" s="7"/>
    </row>
    <row r="1046977" spans="1:12" s="18" customFormat="1" x14ac:dyDescent="0.35">
      <c r="A1046977" s="7"/>
      <c r="B1046977" s="7"/>
      <c r="C1046977" s="17"/>
      <c r="D1046977" s="7"/>
      <c r="E1046977" s="13"/>
      <c r="F1046977" s="8"/>
      <c r="G1046977" s="7"/>
      <c r="H1046977" s="7"/>
      <c r="I1046977" s="7"/>
      <c r="L1046977" s="7"/>
    </row>
    <row r="1046978" spans="1:12" s="18" customFormat="1" x14ac:dyDescent="0.35">
      <c r="A1046978" s="7"/>
      <c r="B1046978" s="7"/>
      <c r="C1046978" s="17"/>
      <c r="D1046978" s="7"/>
      <c r="E1046978" s="13"/>
      <c r="F1046978" s="8"/>
      <c r="G1046978" s="7"/>
      <c r="H1046978" s="7"/>
      <c r="I1046978" s="7"/>
      <c r="L1046978" s="7"/>
    </row>
    <row r="1046979" spans="1:12" s="18" customFormat="1" x14ac:dyDescent="0.35">
      <c r="A1046979" s="7"/>
      <c r="B1046979" s="7"/>
      <c r="C1046979" s="17"/>
      <c r="D1046979" s="7"/>
      <c r="E1046979" s="13"/>
      <c r="F1046979" s="8"/>
      <c r="G1046979" s="7"/>
      <c r="H1046979" s="7"/>
      <c r="I1046979" s="7"/>
      <c r="L1046979" s="7"/>
    </row>
    <row r="1046980" spans="1:12" s="18" customFormat="1" x14ac:dyDescent="0.35">
      <c r="A1046980" s="7"/>
      <c r="B1046980" s="7"/>
      <c r="C1046980" s="17"/>
      <c r="D1046980" s="7"/>
      <c r="E1046980" s="13"/>
      <c r="F1046980" s="8"/>
      <c r="G1046980" s="7"/>
      <c r="H1046980" s="7"/>
      <c r="I1046980" s="7"/>
      <c r="L1046980" s="7"/>
    </row>
    <row r="1046981" spans="1:12" s="18" customFormat="1" x14ac:dyDescent="0.35">
      <c r="A1046981" s="7"/>
      <c r="B1046981" s="7"/>
      <c r="C1046981" s="17"/>
      <c r="D1046981" s="7"/>
      <c r="E1046981" s="13"/>
      <c r="F1046981" s="8"/>
      <c r="G1046981" s="7"/>
      <c r="H1046981" s="7"/>
      <c r="I1046981" s="7"/>
      <c r="L1046981" s="7"/>
    </row>
    <row r="1046982" spans="1:12" s="18" customFormat="1" x14ac:dyDescent="0.35">
      <c r="A1046982" s="7"/>
      <c r="B1046982" s="7"/>
      <c r="C1046982" s="17"/>
      <c r="D1046982" s="7"/>
      <c r="E1046982" s="13"/>
      <c r="F1046982" s="8"/>
      <c r="G1046982" s="7"/>
      <c r="H1046982" s="7"/>
      <c r="I1046982" s="7"/>
      <c r="L1046982" s="7"/>
    </row>
    <row r="1046983" spans="1:12" s="18" customFormat="1" x14ac:dyDescent="0.35">
      <c r="A1046983" s="7"/>
      <c r="B1046983" s="7"/>
      <c r="C1046983" s="17"/>
      <c r="D1046983" s="7"/>
      <c r="E1046983" s="13"/>
      <c r="F1046983" s="8"/>
      <c r="G1046983" s="7"/>
      <c r="H1046983" s="7"/>
      <c r="I1046983" s="7"/>
      <c r="L1046983" s="7"/>
    </row>
    <row r="1046984" spans="1:12" s="18" customFormat="1" x14ac:dyDescent="0.35">
      <c r="A1046984" s="7"/>
      <c r="B1046984" s="7"/>
      <c r="C1046984" s="17"/>
      <c r="D1046984" s="7"/>
      <c r="E1046984" s="13"/>
      <c r="F1046984" s="8"/>
      <c r="G1046984" s="7"/>
      <c r="H1046984" s="7"/>
      <c r="I1046984" s="7"/>
      <c r="L1046984" s="7"/>
    </row>
    <row r="1046985" spans="1:12" s="18" customFormat="1" x14ac:dyDescent="0.35">
      <c r="A1046985" s="7"/>
      <c r="B1046985" s="7"/>
      <c r="C1046985" s="17"/>
      <c r="D1046985" s="7"/>
      <c r="E1046985" s="13"/>
      <c r="F1046985" s="8"/>
      <c r="G1046985" s="7"/>
      <c r="H1046985" s="7"/>
      <c r="I1046985" s="7"/>
      <c r="L1046985" s="7"/>
    </row>
    <row r="1046986" spans="1:12" s="18" customFormat="1" x14ac:dyDescent="0.35">
      <c r="A1046986" s="7"/>
      <c r="B1046986" s="7"/>
      <c r="C1046986" s="17"/>
      <c r="D1046986" s="7"/>
      <c r="E1046986" s="13"/>
      <c r="F1046986" s="8"/>
      <c r="G1046986" s="7"/>
      <c r="H1046986" s="7"/>
      <c r="I1046986" s="7"/>
      <c r="L1046986" s="7"/>
    </row>
    <row r="1046987" spans="1:12" s="18" customFormat="1" x14ac:dyDescent="0.35">
      <c r="A1046987" s="7"/>
      <c r="B1046987" s="7"/>
      <c r="C1046987" s="17"/>
      <c r="D1046987" s="7"/>
      <c r="E1046987" s="13"/>
      <c r="F1046987" s="8"/>
      <c r="G1046987" s="7"/>
      <c r="H1046987" s="7"/>
      <c r="I1046987" s="7"/>
      <c r="L1046987" s="7"/>
    </row>
    <row r="1046988" spans="1:12" s="18" customFormat="1" x14ac:dyDescent="0.35">
      <c r="A1046988" s="7"/>
      <c r="B1046988" s="7"/>
      <c r="C1046988" s="17"/>
      <c r="D1046988" s="7"/>
      <c r="E1046988" s="13"/>
      <c r="F1046988" s="8"/>
      <c r="G1046988" s="7"/>
      <c r="H1046988" s="7"/>
      <c r="I1046988" s="7"/>
      <c r="L1046988" s="7"/>
    </row>
    <row r="1046989" spans="1:12" s="18" customFormat="1" x14ac:dyDescent="0.35">
      <c r="A1046989" s="7"/>
      <c r="B1046989" s="7"/>
      <c r="C1046989" s="17"/>
      <c r="D1046989" s="7"/>
      <c r="E1046989" s="13"/>
      <c r="F1046989" s="8"/>
      <c r="G1046989" s="7"/>
      <c r="H1046989" s="7"/>
      <c r="I1046989" s="7"/>
      <c r="L1046989" s="7"/>
    </row>
    <row r="1046990" spans="1:12" s="18" customFormat="1" x14ac:dyDescent="0.35">
      <c r="A1046990" s="7"/>
      <c r="B1046990" s="7"/>
      <c r="C1046990" s="17"/>
      <c r="D1046990" s="7"/>
      <c r="E1046990" s="13"/>
      <c r="F1046990" s="8"/>
      <c r="G1046990" s="7"/>
      <c r="H1046990" s="7"/>
      <c r="I1046990" s="7"/>
      <c r="L1046990" s="7"/>
    </row>
    <row r="1046991" spans="1:12" s="18" customFormat="1" x14ac:dyDescent="0.35">
      <c r="A1046991" s="7"/>
      <c r="B1046991" s="7"/>
      <c r="C1046991" s="17"/>
      <c r="D1046991" s="7"/>
      <c r="E1046991" s="13"/>
      <c r="F1046991" s="8"/>
      <c r="G1046991" s="7"/>
      <c r="H1046991" s="7"/>
      <c r="I1046991" s="7"/>
      <c r="L1046991" s="7"/>
    </row>
    <row r="1046992" spans="1:12" s="18" customFormat="1" x14ac:dyDescent="0.35">
      <c r="A1046992" s="7"/>
      <c r="B1046992" s="7"/>
      <c r="C1046992" s="17"/>
      <c r="D1046992" s="7"/>
      <c r="E1046992" s="13"/>
      <c r="F1046992" s="8"/>
      <c r="G1046992" s="7"/>
      <c r="H1046992" s="7"/>
      <c r="I1046992" s="7"/>
      <c r="L1046992" s="7"/>
    </row>
    <row r="1046993" spans="1:12" s="18" customFormat="1" x14ac:dyDescent="0.35">
      <c r="A1046993" s="7"/>
      <c r="B1046993" s="7"/>
      <c r="C1046993" s="17"/>
      <c r="D1046993" s="7"/>
      <c r="E1046993" s="13"/>
      <c r="F1046993" s="8"/>
      <c r="G1046993" s="7"/>
      <c r="H1046993" s="7"/>
      <c r="I1046993" s="7"/>
      <c r="L1046993" s="7"/>
    </row>
    <row r="1046994" spans="1:12" s="18" customFormat="1" x14ac:dyDescent="0.35">
      <c r="A1046994" s="7"/>
      <c r="B1046994" s="7"/>
      <c r="C1046994" s="17"/>
      <c r="D1046994" s="7"/>
      <c r="E1046994" s="13"/>
      <c r="F1046994" s="8"/>
      <c r="G1046994" s="7"/>
      <c r="H1046994" s="7"/>
      <c r="I1046994" s="7"/>
      <c r="L1046994" s="7"/>
    </row>
    <row r="1046995" spans="1:12" s="18" customFormat="1" x14ac:dyDescent="0.35">
      <c r="A1046995" s="7"/>
      <c r="B1046995" s="7"/>
      <c r="C1046995" s="17"/>
      <c r="D1046995" s="7"/>
      <c r="E1046995" s="13"/>
      <c r="F1046995" s="8"/>
      <c r="G1046995" s="7"/>
      <c r="H1046995" s="7"/>
      <c r="I1046995" s="7"/>
      <c r="L1046995" s="7"/>
    </row>
    <row r="1046996" spans="1:12" s="18" customFormat="1" x14ac:dyDescent="0.35">
      <c r="A1046996" s="7"/>
      <c r="B1046996" s="7"/>
      <c r="C1046996" s="17"/>
      <c r="D1046996" s="7"/>
      <c r="E1046996" s="13"/>
      <c r="F1046996" s="8"/>
      <c r="G1046996" s="7"/>
      <c r="H1046996" s="7"/>
      <c r="I1046996" s="7"/>
      <c r="L1046996" s="7"/>
    </row>
    <row r="1046997" spans="1:12" s="18" customFormat="1" x14ac:dyDescent="0.35">
      <c r="A1046997" s="7"/>
      <c r="B1046997" s="7"/>
      <c r="C1046997" s="17"/>
      <c r="D1046997" s="7"/>
      <c r="E1046997" s="13"/>
      <c r="F1046997" s="8"/>
      <c r="G1046997" s="7"/>
      <c r="H1046997" s="7"/>
      <c r="I1046997" s="7"/>
      <c r="L1046997" s="7"/>
    </row>
    <row r="1046998" spans="1:12" s="18" customFormat="1" x14ac:dyDescent="0.35">
      <c r="A1046998" s="7"/>
      <c r="B1046998" s="7"/>
      <c r="C1046998" s="17"/>
      <c r="D1046998" s="7"/>
      <c r="E1046998" s="13"/>
      <c r="F1046998" s="8"/>
      <c r="G1046998" s="7"/>
      <c r="H1046998" s="7"/>
      <c r="I1046998" s="7"/>
      <c r="L1046998" s="7"/>
    </row>
    <row r="1046999" spans="1:12" s="18" customFormat="1" x14ac:dyDescent="0.35">
      <c r="A1046999" s="7"/>
      <c r="B1046999" s="7"/>
      <c r="C1046999" s="17"/>
      <c r="D1046999" s="7"/>
      <c r="E1046999" s="13"/>
      <c r="F1046999" s="8"/>
      <c r="G1046999" s="7"/>
      <c r="H1046999" s="7"/>
      <c r="I1046999" s="7"/>
      <c r="L1046999" s="7"/>
    </row>
    <row r="1047000" spans="1:12" s="18" customFormat="1" x14ac:dyDescent="0.35">
      <c r="A1047000" s="7"/>
      <c r="B1047000" s="7"/>
      <c r="C1047000" s="17"/>
      <c r="D1047000" s="7"/>
      <c r="E1047000" s="13"/>
      <c r="F1047000" s="8"/>
      <c r="G1047000" s="7"/>
      <c r="H1047000" s="7"/>
      <c r="I1047000" s="7"/>
      <c r="L1047000" s="7"/>
    </row>
    <row r="1047001" spans="1:12" s="18" customFormat="1" x14ac:dyDescent="0.35">
      <c r="A1047001" s="7"/>
      <c r="B1047001" s="7"/>
      <c r="C1047001" s="17"/>
      <c r="D1047001" s="7"/>
      <c r="E1047001" s="13"/>
      <c r="F1047001" s="8"/>
      <c r="G1047001" s="7"/>
      <c r="H1047001" s="7"/>
      <c r="I1047001" s="7"/>
      <c r="L1047001" s="7"/>
    </row>
    <row r="1047002" spans="1:12" s="18" customFormat="1" x14ac:dyDescent="0.35">
      <c r="A1047002" s="7"/>
      <c r="B1047002" s="7"/>
      <c r="C1047002" s="17"/>
      <c r="D1047002" s="7"/>
      <c r="E1047002" s="13"/>
      <c r="F1047002" s="8"/>
      <c r="G1047002" s="7"/>
      <c r="H1047002" s="7"/>
      <c r="I1047002" s="7"/>
      <c r="L1047002" s="7"/>
    </row>
    <row r="1047003" spans="1:12" s="18" customFormat="1" x14ac:dyDescent="0.35">
      <c r="A1047003" s="7"/>
      <c r="B1047003" s="7"/>
      <c r="C1047003" s="17"/>
      <c r="D1047003" s="7"/>
      <c r="E1047003" s="13"/>
      <c r="F1047003" s="8"/>
      <c r="G1047003" s="7"/>
      <c r="H1047003" s="7"/>
      <c r="I1047003" s="7"/>
      <c r="L1047003" s="7"/>
    </row>
    <row r="1047004" spans="1:12" s="18" customFormat="1" x14ac:dyDescent="0.35">
      <c r="A1047004" s="7"/>
      <c r="B1047004" s="7"/>
      <c r="C1047004" s="17"/>
      <c r="D1047004" s="7"/>
      <c r="E1047004" s="13"/>
      <c r="F1047004" s="8"/>
      <c r="G1047004" s="7"/>
      <c r="H1047004" s="7"/>
      <c r="I1047004" s="7"/>
      <c r="L1047004" s="7"/>
    </row>
    <row r="1047005" spans="1:12" s="18" customFormat="1" x14ac:dyDescent="0.35">
      <c r="A1047005" s="7"/>
      <c r="B1047005" s="7"/>
      <c r="C1047005" s="17"/>
      <c r="D1047005" s="7"/>
      <c r="E1047005" s="13"/>
      <c r="F1047005" s="8"/>
      <c r="G1047005" s="7"/>
      <c r="H1047005" s="7"/>
      <c r="I1047005" s="7"/>
      <c r="L1047005" s="7"/>
    </row>
    <row r="1047006" spans="1:12" s="18" customFormat="1" x14ac:dyDescent="0.35">
      <c r="A1047006" s="7"/>
      <c r="B1047006" s="7"/>
      <c r="C1047006" s="17"/>
      <c r="D1047006" s="7"/>
      <c r="E1047006" s="13"/>
      <c r="F1047006" s="8"/>
      <c r="G1047006" s="7"/>
      <c r="H1047006" s="7"/>
      <c r="I1047006" s="7"/>
      <c r="L1047006" s="7"/>
    </row>
    <row r="1047007" spans="1:12" s="18" customFormat="1" x14ac:dyDescent="0.35">
      <c r="A1047007" s="7"/>
      <c r="B1047007" s="7"/>
      <c r="C1047007" s="17"/>
      <c r="D1047007" s="7"/>
      <c r="E1047007" s="13"/>
      <c r="F1047007" s="8"/>
      <c r="G1047007" s="7"/>
      <c r="H1047007" s="7"/>
      <c r="I1047007" s="7"/>
      <c r="L1047007" s="7"/>
    </row>
    <row r="1047008" spans="1:12" s="18" customFormat="1" x14ac:dyDescent="0.35">
      <c r="A1047008" s="7"/>
      <c r="B1047008" s="7"/>
      <c r="C1047008" s="17"/>
      <c r="D1047008" s="7"/>
      <c r="E1047008" s="13"/>
      <c r="F1047008" s="8"/>
      <c r="G1047008" s="7"/>
      <c r="H1047008" s="7"/>
      <c r="I1047008" s="7"/>
      <c r="L1047008" s="7"/>
    </row>
    <row r="1047009" spans="1:12" s="18" customFormat="1" x14ac:dyDescent="0.35">
      <c r="A1047009" s="7"/>
      <c r="B1047009" s="7"/>
      <c r="C1047009" s="17"/>
      <c r="D1047009" s="7"/>
      <c r="E1047009" s="13"/>
      <c r="F1047009" s="8"/>
      <c r="G1047009" s="7"/>
      <c r="H1047009" s="7"/>
      <c r="I1047009" s="7"/>
      <c r="L1047009" s="7"/>
    </row>
    <row r="1047010" spans="1:12" s="18" customFormat="1" x14ac:dyDescent="0.35">
      <c r="A1047010" s="7"/>
      <c r="B1047010" s="7"/>
      <c r="C1047010" s="17"/>
      <c r="D1047010" s="7"/>
      <c r="E1047010" s="13"/>
      <c r="F1047010" s="8"/>
      <c r="G1047010" s="7"/>
      <c r="H1047010" s="7"/>
      <c r="I1047010" s="7"/>
      <c r="L1047010" s="7"/>
    </row>
    <row r="1047011" spans="1:12" s="18" customFormat="1" x14ac:dyDescent="0.35">
      <c r="A1047011" s="7"/>
      <c r="B1047011" s="7"/>
      <c r="C1047011" s="17"/>
      <c r="D1047011" s="7"/>
      <c r="E1047011" s="13"/>
      <c r="F1047011" s="8"/>
      <c r="G1047011" s="7"/>
      <c r="H1047011" s="7"/>
      <c r="I1047011" s="7"/>
      <c r="L1047011" s="7"/>
    </row>
    <row r="1047012" spans="1:12" s="18" customFormat="1" x14ac:dyDescent="0.35">
      <c r="A1047012" s="7"/>
      <c r="B1047012" s="7"/>
      <c r="C1047012" s="17"/>
      <c r="D1047012" s="7"/>
      <c r="E1047012" s="13"/>
      <c r="F1047012" s="8"/>
      <c r="G1047012" s="7"/>
      <c r="H1047012" s="7"/>
      <c r="I1047012" s="7"/>
      <c r="L1047012" s="7"/>
    </row>
    <row r="1047013" spans="1:12" s="18" customFormat="1" x14ac:dyDescent="0.35">
      <c r="A1047013" s="7"/>
      <c r="B1047013" s="7"/>
      <c r="C1047013" s="17"/>
      <c r="D1047013" s="7"/>
      <c r="E1047013" s="13"/>
      <c r="F1047013" s="8"/>
      <c r="G1047013" s="7"/>
      <c r="H1047013" s="7"/>
      <c r="I1047013" s="7"/>
      <c r="L1047013" s="7"/>
    </row>
    <row r="1047014" spans="1:12" s="18" customFormat="1" x14ac:dyDescent="0.35">
      <c r="A1047014" s="7"/>
      <c r="B1047014" s="7"/>
      <c r="C1047014" s="17"/>
      <c r="D1047014" s="7"/>
      <c r="E1047014" s="13"/>
      <c r="F1047014" s="8"/>
      <c r="G1047014" s="7"/>
      <c r="H1047014" s="7"/>
      <c r="I1047014" s="7"/>
      <c r="L1047014" s="7"/>
    </row>
    <row r="1047015" spans="1:12" s="18" customFormat="1" x14ac:dyDescent="0.35">
      <c r="A1047015" s="7"/>
      <c r="B1047015" s="7"/>
      <c r="C1047015" s="17"/>
      <c r="D1047015" s="7"/>
      <c r="E1047015" s="13"/>
      <c r="F1047015" s="8"/>
      <c r="G1047015" s="7"/>
      <c r="H1047015" s="7"/>
      <c r="I1047015" s="7"/>
      <c r="L1047015" s="7"/>
    </row>
    <row r="1047016" spans="1:12" s="18" customFormat="1" x14ac:dyDescent="0.35">
      <c r="A1047016" s="7"/>
      <c r="B1047016" s="7"/>
      <c r="C1047016" s="17"/>
      <c r="D1047016" s="7"/>
      <c r="E1047016" s="13"/>
      <c r="F1047016" s="8"/>
      <c r="G1047016" s="7"/>
      <c r="H1047016" s="7"/>
      <c r="I1047016" s="7"/>
      <c r="L1047016" s="7"/>
    </row>
    <row r="1047017" spans="1:12" s="18" customFormat="1" x14ac:dyDescent="0.35">
      <c r="A1047017" s="7"/>
      <c r="B1047017" s="7"/>
      <c r="C1047017" s="17"/>
      <c r="D1047017" s="7"/>
      <c r="E1047017" s="13"/>
      <c r="F1047017" s="8"/>
      <c r="G1047017" s="7"/>
      <c r="H1047017" s="7"/>
      <c r="I1047017" s="7"/>
      <c r="L1047017" s="7"/>
    </row>
    <row r="1047018" spans="1:12" s="18" customFormat="1" x14ac:dyDescent="0.35">
      <c r="A1047018" s="7"/>
      <c r="B1047018" s="7"/>
      <c r="C1047018" s="17"/>
      <c r="D1047018" s="7"/>
      <c r="E1047018" s="13"/>
      <c r="F1047018" s="8"/>
      <c r="G1047018" s="7"/>
      <c r="H1047018" s="7"/>
      <c r="I1047018" s="7"/>
      <c r="L1047018" s="7"/>
    </row>
    <row r="1047019" spans="1:12" s="18" customFormat="1" x14ac:dyDescent="0.35">
      <c r="A1047019" s="7"/>
      <c r="B1047019" s="7"/>
      <c r="C1047019" s="17"/>
      <c r="D1047019" s="7"/>
      <c r="E1047019" s="13"/>
      <c r="F1047019" s="8"/>
      <c r="G1047019" s="7"/>
      <c r="H1047019" s="7"/>
      <c r="I1047019" s="7"/>
      <c r="L1047019" s="7"/>
    </row>
    <row r="1047020" spans="1:12" s="18" customFormat="1" x14ac:dyDescent="0.35">
      <c r="A1047020" s="7"/>
      <c r="B1047020" s="7"/>
      <c r="C1047020" s="17"/>
      <c r="D1047020" s="7"/>
      <c r="E1047020" s="13"/>
      <c r="F1047020" s="8"/>
      <c r="G1047020" s="7"/>
      <c r="H1047020" s="7"/>
      <c r="I1047020" s="7"/>
      <c r="L1047020" s="7"/>
    </row>
    <row r="1047021" spans="1:12" s="18" customFormat="1" x14ac:dyDescent="0.35">
      <c r="A1047021" s="7"/>
      <c r="B1047021" s="7"/>
      <c r="C1047021" s="17"/>
      <c r="D1047021" s="7"/>
      <c r="E1047021" s="13"/>
      <c r="F1047021" s="8"/>
      <c r="G1047021" s="7"/>
      <c r="H1047021" s="7"/>
      <c r="I1047021" s="7"/>
      <c r="L1047021" s="7"/>
    </row>
    <row r="1047022" spans="1:12" s="18" customFormat="1" x14ac:dyDescent="0.35">
      <c r="A1047022" s="7"/>
      <c r="B1047022" s="7"/>
      <c r="C1047022" s="17"/>
      <c r="D1047022" s="7"/>
      <c r="E1047022" s="13"/>
      <c r="F1047022" s="8"/>
      <c r="G1047022" s="7"/>
      <c r="H1047022" s="7"/>
      <c r="I1047022" s="7"/>
      <c r="L1047022" s="7"/>
    </row>
    <row r="1047023" spans="1:12" s="18" customFormat="1" x14ac:dyDescent="0.35">
      <c r="A1047023" s="7"/>
      <c r="B1047023" s="7"/>
      <c r="C1047023" s="17"/>
      <c r="D1047023" s="7"/>
      <c r="E1047023" s="13"/>
      <c r="F1047023" s="8"/>
      <c r="G1047023" s="7"/>
      <c r="H1047023" s="7"/>
      <c r="I1047023" s="7"/>
      <c r="L1047023" s="7"/>
    </row>
    <row r="1047024" spans="1:12" s="18" customFormat="1" x14ac:dyDescent="0.35">
      <c r="A1047024" s="7"/>
      <c r="B1047024" s="7"/>
      <c r="C1047024" s="17"/>
      <c r="D1047024" s="7"/>
      <c r="E1047024" s="13"/>
      <c r="F1047024" s="8"/>
      <c r="G1047024" s="7"/>
      <c r="H1047024" s="7"/>
      <c r="I1047024" s="7"/>
      <c r="L1047024" s="7"/>
    </row>
    <row r="1047025" spans="1:12" s="18" customFormat="1" x14ac:dyDescent="0.35">
      <c r="A1047025" s="7"/>
      <c r="B1047025" s="7"/>
      <c r="C1047025" s="17"/>
      <c r="D1047025" s="7"/>
      <c r="E1047025" s="13"/>
      <c r="F1047025" s="8"/>
      <c r="G1047025" s="7"/>
      <c r="H1047025" s="7"/>
      <c r="I1047025" s="7"/>
      <c r="L1047025" s="7"/>
    </row>
    <row r="1047026" spans="1:12" s="18" customFormat="1" x14ac:dyDescent="0.35">
      <c r="A1047026" s="7"/>
      <c r="B1047026" s="7"/>
      <c r="C1047026" s="17"/>
      <c r="D1047026" s="7"/>
      <c r="E1047026" s="13"/>
      <c r="F1047026" s="8"/>
      <c r="G1047026" s="7"/>
      <c r="H1047026" s="7"/>
      <c r="I1047026" s="7"/>
      <c r="L1047026" s="7"/>
    </row>
    <row r="1047027" spans="1:12" s="18" customFormat="1" x14ac:dyDescent="0.35">
      <c r="A1047027" s="7"/>
      <c r="B1047027" s="7"/>
      <c r="C1047027" s="17"/>
      <c r="D1047027" s="7"/>
      <c r="E1047027" s="13"/>
      <c r="F1047027" s="8"/>
      <c r="G1047027" s="7"/>
      <c r="H1047027" s="7"/>
      <c r="I1047027" s="7"/>
      <c r="L1047027" s="7"/>
    </row>
    <row r="1047028" spans="1:12" s="18" customFormat="1" x14ac:dyDescent="0.35">
      <c r="A1047028" s="7"/>
      <c r="B1047028" s="7"/>
      <c r="C1047028" s="17"/>
      <c r="D1047028" s="7"/>
      <c r="E1047028" s="13"/>
      <c r="F1047028" s="8"/>
      <c r="G1047028" s="7"/>
      <c r="H1047028" s="7"/>
      <c r="I1047028" s="7"/>
      <c r="L1047028" s="7"/>
    </row>
    <row r="1047029" spans="1:12" s="18" customFormat="1" x14ac:dyDescent="0.35">
      <c r="A1047029" s="7"/>
      <c r="B1047029" s="7"/>
      <c r="C1047029" s="17"/>
      <c r="D1047029" s="7"/>
      <c r="E1047029" s="13"/>
      <c r="F1047029" s="8"/>
      <c r="G1047029" s="7"/>
      <c r="H1047029" s="7"/>
      <c r="I1047029" s="7"/>
      <c r="L1047029" s="7"/>
    </row>
    <row r="1047030" spans="1:12" s="18" customFormat="1" x14ac:dyDescent="0.35">
      <c r="A1047030" s="7"/>
      <c r="B1047030" s="7"/>
      <c r="C1047030" s="17"/>
      <c r="D1047030" s="7"/>
      <c r="E1047030" s="13"/>
      <c r="F1047030" s="8"/>
      <c r="G1047030" s="7"/>
      <c r="H1047030" s="7"/>
      <c r="I1047030" s="7"/>
      <c r="L1047030" s="7"/>
    </row>
    <row r="1047031" spans="1:12" s="18" customFormat="1" x14ac:dyDescent="0.35">
      <c r="A1047031" s="7"/>
      <c r="B1047031" s="7"/>
      <c r="C1047031" s="17"/>
      <c r="D1047031" s="7"/>
      <c r="E1047031" s="13"/>
      <c r="F1047031" s="8"/>
      <c r="G1047031" s="7"/>
      <c r="H1047031" s="7"/>
      <c r="I1047031" s="7"/>
      <c r="L1047031" s="7"/>
    </row>
    <row r="1047032" spans="1:12" s="18" customFormat="1" x14ac:dyDescent="0.35">
      <c r="A1047032" s="7"/>
      <c r="B1047032" s="7"/>
      <c r="C1047032" s="17"/>
      <c r="D1047032" s="7"/>
      <c r="E1047032" s="13"/>
      <c r="F1047032" s="8"/>
      <c r="G1047032" s="7"/>
      <c r="H1047032" s="7"/>
      <c r="I1047032" s="7"/>
      <c r="L1047032" s="7"/>
    </row>
    <row r="1047033" spans="1:12" s="18" customFormat="1" x14ac:dyDescent="0.35">
      <c r="A1047033" s="7"/>
      <c r="B1047033" s="7"/>
      <c r="C1047033" s="17"/>
      <c r="D1047033" s="7"/>
      <c r="E1047033" s="13"/>
      <c r="F1047033" s="8"/>
      <c r="G1047033" s="7"/>
      <c r="H1047033" s="7"/>
      <c r="I1047033" s="7"/>
      <c r="L1047033" s="7"/>
    </row>
    <row r="1047034" spans="1:12" s="18" customFormat="1" x14ac:dyDescent="0.35">
      <c r="A1047034" s="7"/>
      <c r="B1047034" s="7"/>
      <c r="C1047034" s="17"/>
      <c r="D1047034" s="7"/>
      <c r="E1047034" s="13"/>
      <c r="F1047034" s="8"/>
      <c r="G1047034" s="7"/>
      <c r="H1047034" s="7"/>
      <c r="I1047034" s="7"/>
      <c r="L1047034" s="7"/>
    </row>
    <row r="1047035" spans="1:12" s="18" customFormat="1" x14ac:dyDescent="0.35">
      <c r="A1047035" s="7"/>
      <c r="B1047035" s="7"/>
      <c r="C1047035" s="17"/>
      <c r="D1047035" s="7"/>
      <c r="E1047035" s="13"/>
      <c r="F1047035" s="8"/>
      <c r="G1047035" s="7"/>
      <c r="H1047035" s="7"/>
      <c r="I1047035" s="7"/>
      <c r="L1047035" s="7"/>
    </row>
    <row r="1047036" spans="1:12" s="18" customFormat="1" x14ac:dyDescent="0.35">
      <c r="A1047036" s="7"/>
      <c r="B1047036" s="7"/>
      <c r="C1047036" s="17"/>
      <c r="D1047036" s="7"/>
      <c r="E1047036" s="13"/>
      <c r="F1047036" s="8"/>
      <c r="G1047036" s="7"/>
      <c r="H1047036" s="7"/>
      <c r="I1047036" s="7"/>
      <c r="L1047036" s="7"/>
    </row>
    <row r="1047037" spans="1:12" s="18" customFormat="1" x14ac:dyDescent="0.35">
      <c r="A1047037" s="7"/>
      <c r="B1047037" s="7"/>
      <c r="C1047037" s="17"/>
      <c r="D1047037" s="7"/>
      <c r="E1047037" s="13"/>
      <c r="F1047037" s="8"/>
      <c r="G1047037" s="7"/>
      <c r="H1047037" s="7"/>
      <c r="I1047037" s="7"/>
      <c r="L1047037" s="7"/>
    </row>
    <row r="1047038" spans="1:12" s="18" customFormat="1" x14ac:dyDescent="0.35">
      <c r="A1047038" s="7"/>
      <c r="B1047038" s="7"/>
      <c r="C1047038" s="17"/>
      <c r="D1047038" s="7"/>
      <c r="E1047038" s="13"/>
      <c r="F1047038" s="8"/>
      <c r="G1047038" s="7"/>
      <c r="H1047038" s="7"/>
      <c r="I1047038" s="7"/>
      <c r="L1047038" s="7"/>
    </row>
    <row r="1047039" spans="1:12" s="18" customFormat="1" x14ac:dyDescent="0.35">
      <c r="A1047039" s="7"/>
      <c r="B1047039" s="7"/>
      <c r="C1047039" s="17"/>
      <c r="D1047039" s="7"/>
      <c r="E1047039" s="13"/>
      <c r="F1047039" s="8"/>
      <c r="G1047039" s="7"/>
      <c r="H1047039" s="7"/>
      <c r="I1047039" s="7"/>
      <c r="L1047039" s="7"/>
    </row>
    <row r="1047040" spans="1:12" s="18" customFormat="1" x14ac:dyDescent="0.35">
      <c r="A1047040" s="7"/>
      <c r="B1047040" s="7"/>
      <c r="C1047040" s="17"/>
      <c r="D1047040" s="7"/>
      <c r="E1047040" s="13"/>
      <c r="F1047040" s="8"/>
      <c r="G1047040" s="7"/>
      <c r="H1047040" s="7"/>
      <c r="I1047040" s="7"/>
      <c r="L1047040" s="7"/>
    </row>
    <row r="1047041" spans="1:12" s="18" customFormat="1" x14ac:dyDescent="0.35">
      <c r="A1047041" s="7"/>
      <c r="B1047041" s="7"/>
      <c r="C1047041" s="17"/>
      <c r="D1047041" s="7"/>
      <c r="E1047041" s="13"/>
      <c r="F1047041" s="8"/>
      <c r="G1047041" s="7"/>
      <c r="H1047041" s="7"/>
      <c r="I1047041" s="7"/>
      <c r="L1047041" s="7"/>
    </row>
    <row r="1047042" spans="1:12" s="18" customFormat="1" x14ac:dyDescent="0.35">
      <c r="A1047042" s="7"/>
      <c r="B1047042" s="7"/>
      <c r="C1047042" s="17"/>
      <c r="D1047042" s="7"/>
      <c r="E1047042" s="13"/>
      <c r="F1047042" s="8"/>
      <c r="G1047042" s="7"/>
      <c r="H1047042" s="7"/>
      <c r="I1047042" s="7"/>
      <c r="L1047042" s="7"/>
    </row>
    <row r="1047043" spans="1:12" s="18" customFormat="1" x14ac:dyDescent="0.35">
      <c r="A1047043" s="7"/>
      <c r="B1047043" s="7"/>
      <c r="C1047043" s="17"/>
      <c r="D1047043" s="7"/>
      <c r="E1047043" s="13"/>
      <c r="F1047043" s="8"/>
      <c r="G1047043" s="7"/>
      <c r="H1047043" s="7"/>
      <c r="I1047043" s="7"/>
      <c r="L1047043" s="7"/>
    </row>
    <row r="1047044" spans="1:12" s="18" customFormat="1" x14ac:dyDescent="0.35">
      <c r="A1047044" s="7"/>
      <c r="B1047044" s="7"/>
      <c r="C1047044" s="17"/>
      <c r="D1047044" s="7"/>
      <c r="E1047044" s="13"/>
      <c r="F1047044" s="8"/>
      <c r="G1047044" s="7"/>
      <c r="H1047044" s="7"/>
      <c r="I1047044" s="7"/>
      <c r="L1047044" s="7"/>
    </row>
    <row r="1047045" spans="1:12" s="18" customFormat="1" x14ac:dyDescent="0.35">
      <c r="A1047045" s="7"/>
      <c r="B1047045" s="7"/>
      <c r="C1047045" s="17"/>
      <c r="D1047045" s="7"/>
      <c r="E1047045" s="13"/>
      <c r="F1047045" s="8"/>
      <c r="G1047045" s="7"/>
      <c r="H1047045" s="7"/>
      <c r="I1047045" s="7"/>
      <c r="L1047045" s="7"/>
    </row>
    <row r="1047046" spans="1:12" s="18" customFormat="1" x14ac:dyDescent="0.35">
      <c r="A1047046" s="7"/>
      <c r="B1047046" s="7"/>
      <c r="C1047046" s="17"/>
      <c r="D1047046" s="7"/>
      <c r="E1047046" s="13"/>
      <c r="F1047046" s="8"/>
      <c r="G1047046" s="7"/>
      <c r="H1047046" s="7"/>
      <c r="I1047046" s="7"/>
      <c r="L1047046" s="7"/>
    </row>
    <row r="1047047" spans="1:12" s="18" customFormat="1" x14ac:dyDescent="0.35">
      <c r="A1047047" s="7"/>
      <c r="B1047047" s="7"/>
      <c r="C1047047" s="17"/>
      <c r="D1047047" s="7"/>
      <c r="E1047047" s="13"/>
      <c r="F1047047" s="8"/>
      <c r="G1047047" s="7"/>
      <c r="H1047047" s="7"/>
      <c r="I1047047" s="7"/>
      <c r="L1047047" s="7"/>
    </row>
    <row r="1047048" spans="1:12" s="18" customFormat="1" x14ac:dyDescent="0.35">
      <c r="A1047048" s="7"/>
      <c r="B1047048" s="7"/>
      <c r="C1047048" s="17"/>
      <c r="D1047048" s="7"/>
      <c r="E1047048" s="13"/>
      <c r="F1047048" s="8"/>
      <c r="G1047048" s="7"/>
      <c r="H1047048" s="7"/>
      <c r="I1047048" s="7"/>
      <c r="L1047048" s="7"/>
    </row>
    <row r="1047049" spans="1:12" s="18" customFormat="1" x14ac:dyDescent="0.35">
      <c r="A1047049" s="7"/>
      <c r="B1047049" s="7"/>
      <c r="C1047049" s="17"/>
      <c r="D1047049" s="7"/>
      <c r="E1047049" s="13"/>
      <c r="F1047049" s="8"/>
      <c r="G1047049" s="7"/>
      <c r="H1047049" s="7"/>
      <c r="I1047049" s="7"/>
      <c r="L1047049" s="7"/>
    </row>
    <row r="1047050" spans="1:12" s="18" customFormat="1" x14ac:dyDescent="0.35">
      <c r="A1047050" s="7"/>
      <c r="B1047050" s="7"/>
      <c r="C1047050" s="17"/>
      <c r="D1047050" s="7"/>
      <c r="E1047050" s="13"/>
      <c r="F1047050" s="8"/>
      <c r="G1047050" s="7"/>
      <c r="H1047050" s="7"/>
      <c r="I1047050" s="7"/>
      <c r="L1047050" s="7"/>
    </row>
    <row r="1047051" spans="1:12" s="18" customFormat="1" x14ac:dyDescent="0.35">
      <c r="A1047051" s="7"/>
      <c r="B1047051" s="7"/>
      <c r="C1047051" s="17"/>
      <c r="D1047051" s="7"/>
      <c r="E1047051" s="13"/>
      <c r="F1047051" s="8"/>
      <c r="G1047051" s="7"/>
      <c r="H1047051" s="7"/>
      <c r="I1047051" s="7"/>
      <c r="L1047051" s="7"/>
    </row>
    <row r="1047052" spans="1:12" s="18" customFormat="1" x14ac:dyDescent="0.35">
      <c r="A1047052" s="7"/>
      <c r="B1047052" s="7"/>
      <c r="C1047052" s="17"/>
      <c r="D1047052" s="7"/>
      <c r="E1047052" s="13"/>
      <c r="F1047052" s="8"/>
      <c r="G1047052" s="7"/>
      <c r="H1047052" s="7"/>
      <c r="I1047052" s="7"/>
      <c r="L1047052" s="7"/>
    </row>
    <row r="1047053" spans="1:12" s="18" customFormat="1" x14ac:dyDescent="0.35">
      <c r="A1047053" s="7"/>
      <c r="B1047053" s="7"/>
      <c r="C1047053" s="17"/>
      <c r="D1047053" s="7"/>
      <c r="E1047053" s="13"/>
      <c r="F1047053" s="8"/>
      <c r="G1047053" s="7"/>
      <c r="H1047053" s="7"/>
      <c r="I1047053" s="7"/>
      <c r="L1047053" s="7"/>
    </row>
    <row r="1047054" spans="1:12" s="18" customFormat="1" x14ac:dyDescent="0.35">
      <c r="A1047054" s="7"/>
      <c r="B1047054" s="7"/>
      <c r="C1047054" s="17"/>
      <c r="D1047054" s="7"/>
      <c r="E1047054" s="13"/>
      <c r="F1047054" s="8"/>
      <c r="G1047054" s="7"/>
      <c r="H1047054" s="7"/>
      <c r="I1047054" s="7"/>
      <c r="L1047054" s="7"/>
    </row>
    <row r="1047055" spans="1:12" s="18" customFormat="1" x14ac:dyDescent="0.35">
      <c r="A1047055" s="7"/>
      <c r="B1047055" s="7"/>
      <c r="C1047055" s="17"/>
      <c r="D1047055" s="7"/>
      <c r="E1047055" s="13"/>
      <c r="F1047055" s="8"/>
      <c r="G1047055" s="7"/>
      <c r="H1047055" s="7"/>
      <c r="I1047055" s="7"/>
      <c r="L1047055" s="7"/>
    </row>
    <row r="1047056" spans="1:12" s="18" customFormat="1" x14ac:dyDescent="0.35">
      <c r="A1047056" s="7"/>
      <c r="B1047056" s="7"/>
      <c r="C1047056" s="17"/>
      <c r="D1047056" s="7"/>
      <c r="E1047056" s="13"/>
      <c r="F1047056" s="8"/>
      <c r="G1047056" s="7"/>
      <c r="H1047056" s="7"/>
      <c r="I1047056" s="7"/>
      <c r="L1047056" s="7"/>
    </row>
    <row r="1047057" spans="1:12" s="18" customFormat="1" x14ac:dyDescent="0.35">
      <c r="A1047057" s="7"/>
      <c r="B1047057" s="7"/>
      <c r="C1047057" s="17"/>
      <c r="D1047057" s="7"/>
      <c r="E1047057" s="13"/>
      <c r="F1047057" s="8"/>
      <c r="G1047057" s="7"/>
      <c r="H1047057" s="7"/>
      <c r="I1047057" s="7"/>
      <c r="L1047057" s="7"/>
    </row>
    <row r="1047058" spans="1:12" s="18" customFormat="1" x14ac:dyDescent="0.35">
      <c r="A1047058" s="7"/>
      <c r="B1047058" s="7"/>
      <c r="C1047058" s="17"/>
      <c r="D1047058" s="7"/>
      <c r="E1047058" s="13"/>
      <c r="F1047058" s="8"/>
      <c r="G1047058" s="7"/>
      <c r="H1047058" s="7"/>
      <c r="I1047058" s="7"/>
      <c r="L1047058" s="7"/>
    </row>
    <row r="1047059" spans="1:12" s="18" customFormat="1" x14ac:dyDescent="0.35">
      <c r="A1047059" s="7"/>
      <c r="B1047059" s="7"/>
      <c r="C1047059" s="17"/>
      <c r="D1047059" s="7"/>
      <c r="E1047059" s="13"/>
      <c r="F1047059" s="8"/>
      <c r="G1047059" s="7"/>
      <c r="H1047059" s="7"/>
      <c r="I1047059" s="7"/>
      <c r="L1047059" s="7"/>
    </row>
    <row r="1047060" spans="1:12" s="18" customFormat="1" x14ac:dyDescent="0.35">
      <c r="A1047060" s="7"/>
      <c r="B1047060" s="7"/>
      <c r="C1047060" s="17"/>
      <c r="D1047060" s="7"/>
      <c r="E1047060" s="13"/>
      <c r="F1047060" s="8"/>
      <c r="G1047060" s="7"/>
      <c r="H1047060" s="7"/>
      <c r="I1047060" s="7"/>
      <c r="L1047060" s="7"/>
    </row>
    <row r="1047061" spans="1:12" s="18" customFormat="1" x14ac:dyDescent="0.35">
      <c r="A1047061" s="7"/>
      <c r="B1047061" s="7"/>
      <c r="C1047061" s="17"/>
      <c r="D1047061" s="7"/>
      <c r="E1047061" s="13"/>
      <c r="F1047061" s="8"/>
      <c r="G1047061" s="7"/>
      <c r="H1047061" s="7"/>
      <c r="I1047061" s="7"/>
      <c r="L1047061" s="7"/>
    </row>
    <row r="1047062" spans="1:12" s="18" customFormat="1" x14ac:dyDescent="0.35">
      <c r="A1047062" s="7"/>
      <c r="B1047062" s="7"/>
      <c r="C1047062" s="17"/>
      <c r="D1047062" s="7"/>
      <c r="E1047062" s="13"/>
      <c r="F1047062" s="8"/>
      <c r="G1047062" s="7"/>
      <c r="H1047062" s="7"/>
      <c r="I1047062" s="7"/>
      <c r="L1047062" s="7"/>
    </row>
    <row r="1047063" spans="1:12" s="18" customFormat="1" x14ac:dyDescent="0.35">
      <c r="A1047063" s="7"/>
      <c r="B1047063" s="7"/>
      <c r="C1047063" s="17"/>
      <c r="D1047063" s="7"/>
      <c r="E1047063" s="13"/>
      <c r="F1047063" s="8"/>
      <c r="G1047063" s="7"/>
      <c r="H1047063" s="7"/>
      <c r="I1047063" s="7"/>
      <c r="L1047063" s="7"/>
    </row>
    <row r="1047064" spans="1:12" s="18" customFormat="1" x14ac:dyDescent="0.35">
      <c r="A1047064" s="7"/>
      <c r="B1047064" s="7"/>
      <c r="C1047064" s="17"/>
      <c r="D1047064" s="7"/>
      <c r="E1047064" s="13"/>
      <c r="F1047064" s="8"/>
      <c r="G1047064" s="7"/>
      <c r="H1047064" s="7"/>
      <c r="I1047064" s="7"/>
      <c r="L1047064" s="7"/>
    </row>
    <row r="1047065" spans="1:12" s="18" customFormat="1" x14ac:dyDescent="0.35">
      <c r="A1047065" s="7"/>
      <c r="B1047065" s="7"/>
      <c r="C1047065" s="17"/>
      <c r="D1047065" s="7"/>
      <c r="E1047065" s="13"/>
      <c r="F1047065" s="8"/>
      <c r="G1047065" s="7"/>
      <c r="H1047065" s="7"/>
      <c r="I1047065" s="7"/>
      <c r="L1047065" s="7"/>
    </row>
    <row r="1047066" spans="1:12" s="18" customFormat="1" x14ac:dyDescent="0.35">
      <c r="A1047066" s="7"/>
      <c r="B1047066" s="7"/>
      <c r="C1047066" s="17"/>
      <c r="D1047066" s="7"/>
      <c r="E1047066" s="13"/>
      <c r="F1047066" s="8"/>
      <c r="G1047066" s="7"/>
      <c r="H1047066" s="7"/>
      <c r="I1047066" s="7"/>
      <c r="L1047066" s="7"/>
    </row>
    <row r="1047067" spans="1:12" s="18" customFormat="1" x14ac:dyDescent="0.35">
      <c r="A1047067" s="7"/>
      <c r="B1047067" s="7"/>
      <c r="C1047067" s="17"/>
      <c r="D1047067" s="7"/>
      <c r="E1047067" s="13"/>
      <c r="F1047067" s="8"/>
      <c r="G1047067" s="7"/>
      <c r="H1047067" s="7"/>
      <c r="I1047067" s="7"/>
      <c r="L1047067" s="7"/>
    </row>
    <row r="1047068" spans="1:12" s="18" customFormat="1" x14ac:dyDescent="0.35">
      <c r="A1047068" s="7"/>
      <c r="B1047068" s="7"/>
      <c r="C1047068" s="17"/>
      <c r="D1047068" s="7"/>
      <c r="E1047068" s="13"/>
      <c r="F1047068" s="8"/>
      <c r="G1047068" s="7"/>
      <c r="H1047068" s="7"/>
      <c r="I1047068" s="7"/>
      <c r="L1047068" s="7"/>
    </row>
    <row r="1047069" spans="1:12" s="18" customFormat="1" x14ac:dyDescent="0.35">
      <c r="A1047069" s="7"/>
      <c r="B1047069" s="7"/>
      <c r="C1047069" s="17"/>
      <c r="D1047069" s="7"/>
      <c r="E1047069" s="13"/>
      <c r="F1047069" s="8"/>
      <c r="G1047069" s="7"/>
      <c r="H1047069" s="7"/>
      <c r="I1047069" s="7"/>
      <c r="L1047069" s="7"/>
    </row>
    <row r="1047070" spans="1:12" s="18" customFormat="1" x14ac:dyDescent="0.35">
      <c r="A1047070" s="7"/>
      <c r="B1047070" s="7"/>
      <c r="C1047070" s="17"/>
      <c r="D1047070" s="7"/>
      <c r="E1047070" s="13"/>
      <c r="F1047070" s="8"/>
      <c r="G1047070" s="7"/>
      <c r="H1047070" s="7"/>
      <c r="I1047070" s="7"/>
      <c r="L1047070" s="7"/>
    </row>
    <row r="1047071" spans="1:12" s="18" customFormat="1" x14ac:dyDescent="0.35">
      <c r="A1047071" s="7"/>
      <c r="B1047071" s="7"/>
      <c r="C1047071" s="17"/>
      <c r="D1047071" s="7"/>
      <c r="E1047071" s="13"/>
      <c r="F1047071" s="8"/>
      <c r="G1047071" s="7"/>
      <c r="H1047071" s="7"/>
      <c r="I1047071" s="7"/>
      <c r="L1047071" s="7"/>
    </row>
    <row r="1047072" spans="1:12" s="18" customFormat="1" x14ac:dyDescent="0.35">
      <c r="A1047072" s="7"/>
      <c r="B1047072" s="7"/>
      <c r="C1047072" s="17"/>
      <c r="D1047072" s="7"/>
      <c r="E1047072" s="13"/>
      <c r="F1047072" s="8"/>
      <c r="G1047072" s="7"/>
      <c r="H1047072" s="7"/>
      <c r="I1047072" s="7"/>
      <c r="L1047072" s="7"/>
    </row>
    <row r="1047073" spans="1:12" s="18" customFormat="1" x14ac:dyDescent="0.35">
      <c r="A1047073" s="7"/>
      <c r="B1047073" s="7"/>
      <c r="C1047073" s="17"/>
      <c r="D1047073" s="7"/>
      <c r="E1047073" s="13"/>
      <c r="F1047073" s="8"/>
      <c r="G1047073" s="7"/>
      <c r="H1047073" s="7"/>
      <c r="I1047073" s="7"/>
      <c r="L1047073" s="7"/>
    </row>
    <row r="1047074" spans="1:12" s="18" customFormat="1" x14ac:dyDescent="0.35">
      <c r="A1047074" s="7"/>
      <c r="B1047074" s="7"/>
      <c r="C1047074" s="17"/>
      <c r="D1047074" s="7"/>
      <c r="E1047074" s="13"/>
      <c r="F1047074" s="8"/>
      <c r="G1047074" s="7"/>
      <c r="H1047074" s="7"/>
      <c r="I1047074" s="7"/>
      <c r="L1047074" s="7"/>
    </row>
    <row r="1047075" spans="1:12" s="18" customFormat="1" x14ac:dyDescent="0.35">
      <c r="A1047075" s="7"/>
      <c r="B1047075" s="7"/>
      <c r="C1047075" s="17"/>
      <c r="D1047075" s="7"/>
      <c r="E1047075" s="13"/>
      <c r="F1047075" s="8"/>
      <c r="G1047075" s="7"/>
      <c r="H1047075" s="7"/>
      <c r="I1047075" s="7"/>
      <c r="L1047075" s="7"/>
    </row>
    <row r="1047076" spans="1:12" s="18" customFormat="1" x14ac:dyDescent="0.35">
      <c r="A1047076" s="7"/>
      <c r="B1047076" s="7"/>
      <c r="C1047076" s="17"/>
      <c r="D1047076" s="7"/>
      <c r="E1047076" s="13"/>
      <c r="F1047076" s="8"/>
      <c r="G1047076" s="7"/>
      <c r="H1047076" s="7"/>
      <c r="I1047076" s="7"/>
      <c r="L1047076" s="7"/>
    </row>
    <row r="1047077" spans="1:12" s="18" customFormat="1" x14ac:dyDescent="0.35">
      <c r="A1047077" s="7"/>
      <c r="B1047077" s="7"/>
      <c r="C1047077" s="17"/>
      <c r="D1047077" s="7"/>
      <c r="E1047077" s="13"/>
      <c r="F1047077" s="8"/>
      <c r="G1047077" s="7"/>
      <c r="H1047077" s="7"/>
      <c r="I1047077" s="7"/>
      <c r="L1047077" s="7"/>
    </row>
    <row r="1047078" spans="1:12" s="18" customFormat="1" x14ac:dyDescent="0.35">
      <c r="A1047078" s="7"/>
      <c r="B1047078" s="7"/>
      <c r="C1047078" s="17"/>
      <c r="D1047078" s="7"/>
      <c r="E1047078" s="13"/>
      <c r="F1047078" s="8"/>
      <c r="G1047078" s="7"/>
      <c r="H1047078" s="7"/>
      <c r="I1047078" s="7"/>
      <c r="L1047078" s="7"/>
    </row>
    <row r="1047079" spans="1:12" s="18" customFormat="1" x14ac:dyDescent="0.35">
      <c r="A1047079" s="7"/>
      <c r="B1047079" s="7"/>
      <c r="C1047079" s="17"/>
      <c r="D1047079" s="7"/>
      <c r="E1047079" s="13"/>
      <c r="F1047079" s="8"/>
      <c r="G1047079" s="7"/>
      <c r="H1047079" s="7"/>
      <c r="I1047079" s="7"/>
      <c r="L1047079" s="7"/>
    </row>
    <row r="1047080" spans="1:12" s="18" customFormat="1" x14ac:dyDescent="0.35">
      <c r="A1047080" s="7"/>
      <c r="B1047080" s="7"/>
      <c r="C1047080" s="17"/>
      <c r="D1047080" s="7"/>
      <c r="E1047080" s="13"/>
      <c r="F1047080" s="8"/>
      <c r="G1047080" s="7"/>
      <c r="H1047080" s="7"/>
      <c r="I1047080" s="7"/>
      <c r="L1047080" s="7"/>
    </row>
    <row r="1047081" spans="1:12" s="18" customFormat="1" x14ac:dyDescent="0.35">
      <c r="A1047081" s="7"/>
      <c r="B1047081" s="7"/>
      <c r="C1047081" s="17"/>
      <c r="D1047081" s="7"/>
      <c r="E1047081" s="13"/>
      <c r="F1047081" s="8"/>
      <c r="G1047081" s="7"/>
      <c r="H1047081" s="7"/>
      <c r="I1047081" s="7"/>
      <c r="L1047081" s="7"/>
    </row>
    <row r="1047082" spans="1:12" s="18" customFormat="1" x14ac:dyDescent="0.35">
      <c r="A1047082" s="7"/>
      <c r="B1047082" s="7"/>
      <c r="C1047082" s="17"/>
      <c r="D1047082" s="7"/>
      <c r="E1047082" s="13"/>
      <c r="F1047082" s="8"/>
      <c r="G1047082" s="7"/>
      <c r="H1047082" s="7"/>
      <c r="I1047082" s="7"/>
      <c r="L1047082" s="7"/>
    </row>
    <row r="1047083" spans="1:12" s="18" customFormat="1" x14ac:dyDescent="0.35">
      <c r="A1047083" s="7"/>
      <c r="B1047083" s="7"/>
      <c r="C1047083" s="17"/>
      <c r="D1047083" s="7"/>
      <c r="E1047083" s="13"/>
      <c r="F1047083" s="8"/>
      <c r="G1047083" s="7"/>
      <c r="H1047083" s="7"/>
      <c r="I1047083" s="7"/>
      <c r="L1047083" s="7"/>
    </row>
    <row r="1047084" spans="1:12" s="18" customFormat="1" x14ac:dyDescent="0.35">
      <c r="A1047084" s="7"/>
      <c r="B1047084" s="7"/>
      <c r="C1047084" s="17"/>
      <c r="D1047084" s="7"/>
      <c r="E1047084" s="13"/>
      <c r="F1047084" s="8"/>
      <c r="G1047084" s="7"/>
      <c r="H1047084" s="7"/>
      <c r="I1047084" s="7"/>
      <c r="L1047084" s="7"/>
    </row>
    <row r="1047085" spans="1:12" s="18" customFormat="1" x14ac:dyDescent="0.35">
      <c r="A1047085" s="7"/>
      <c r="B1047085" s="7"/>
      <c r="C1047085" s="17"/>
      <c r="D1047085" s="7"/>
      <c r="E1047085" s="13"/>
      <c r="F1047085" s="8"/>
      <c r="G1047085" s="7"/>
      <c r="H1047085" s="7"/>
      <c r="I1047085" s="7"/>
      <c r="L1047085" s="7"/>
    </row>
    <row r="1047086" spans="1:12" s="18" customFormat="1" x14ac:dyDescent="0.35">
      <c r="A1047086" s="7"/>
      <c r="B1047086" s="7"/>
      <c r="C1047086" s="17"/>
      <c r="D1047086" s="7"/>
      <c r="E1047086" s="13"/>
      <c r="F1047086" s="8"/>
      <c r="G1047086" s="7"/>
      <c r="H1047086" s="7"/>
      <c r="I1047086" s="7"/>
      <c r="L1047086" s="7"/>
    </row>
    <row r="1047087" spans="1:12" s="18" customFormat="1" x14ac:dyDescent="0.35">
      <c r="A1047087" s="7"/>
      <c r="B1047087" s="7"/>
      <c r="C1047087" s="17"/>
      <c r="D1047087" s="7"/>
      <c r="E1047087" s="13"/>
      <c r="F1047087" s="8"/>
      <c r="G1047087" s="7"/>
      <c r="H1047087" s="7"/>
      <c r="I1047087" s="7"/>
      <c r="L1047087" s="7"/>
    </row>
    <row r="1047088" spans="1:12" s="18" customFormat="1" x14ac:dyDescent="0.35">
      <c r="A1047088" s="7"/>
      <c r="B1047088" s="7"/>
      <c r="C1047088" s="17"/>
      <c r="D1047088" s="7"/>
      <c r="E1047088" s="13"/>
      <c r="F1047088" s="8"/>
      <c r="G1047088" s="7"/>
      <c r="H1047088" s="7"/>
      <c r="I1047088" s="7"/>
      <c r="L1047088" s="7"/>
    </row>
    <row r="1047089" spans="1:12" s="18" customFormat="1" x14ac:dyDescent="0.35">
      <c r="A1047089" s="7"/>
      <c r="B1047089" s="7"/>
      <c r="C1047089" s="17"/>
      <c r="D1047089" s="7"/>
      <c r="E1047089" s="13"/>
      <c r="F1047089" s="8"/>
      <c r="G1047089" s="7"/>
      <c r="H1047089" s="7"/>
      <c r="I1047089" s="7"/>
      <c r="L1047089" s="7"/>
    </row>
    <row r="1047090" spans="1:12" s="18" customFormat="1" x14ac:dyDescent="0.35">
      <c r="A1047090" s="7"/>
      <c r="B1047090" s="7"/>
      <c r="C1047090" s="17"/>
      <c r="D1047090" s="7"/>
      <c r="E1047090" s="13"/>
      <c r="F1047090" s="8"/>
      <c r="G1047090" s="7"/>
      <c r="H1047090" s="7"/>
      <c r="I1047090" s="7"/>
      <c r="L1047090" s="7"/>
    </row>
    <row r="1047091" spans="1:12" s="18" customFormat="1" x14ac:dyDescent="0.35">
      <c r="A1047091" s="7"/>
      <c r="B1047091" s="7"/>
      <c r="C1047091" s="17"/>
      <c r="D1047091" s="7"/>
      <c r="E1047091" s="13"/>
      <c r="F1047091" s="8"/>
      <c r="G1047091" s="7"/>
      <c r="H1047091" s="7"/>
      <c r="I1047091" s="7"/>
      <c r="L1047091" s="7"/>
    </row>
    <row r="1047092" spans="1:12" s="18" customFormat="1" x14ac:dyDescent="0.35">
      <c r="A1047092" s="7"/>
      <c r="B1047092" s="7"/>
      <c r="C1047092" s="17"/>
      <c r="D1047092" s="7"/>
      <c r="E1047092" s="13"/>
      <c r="F1047092" s="8"/>
      <c r="G1047092" s="7"/>
      <c r="H1047092" s="7"/>
      <c r="I1047092" s="7"/>
      <c r="L1047092" s="7"/>
    </row>
    <row r="1047093" spans="1:12" s="18" customFormat="1" x14ac:dyDescent="0.35">
      <c r="A1047093" s="7"/>
      <c r="B1047093" s="7"/>
      <c r="C1047093" s="17"/>
      <c r="D1047093" s="7"/>
      <c r="E1047093" s="13"/>
      <c r="F1047093" s="8"/>
      <c r="G1047093" s="7"/>
      <c r="H1047093" s="7"/>
      <c r="I1047093" s="7"/>
      <c r="L1047093" s="7"/>
    </row>
    <row r="1047094" spans="1:12" s="18" customFormat="1" x14ac:dyDescent="0.35">
      <c r="A1047094" s="7"/>
      <c r="B1047094" s="7"/>
      <c r="C1047094" s="17"/>
      <c r="D1047094" s="7"/>
      <c r="E1047094" s="13"/>
      <c r="F1047094" s="8"/>
      <c r="G1047094" s="7"/>
      <c r="H1047094" s="7"/>
      <c r="I1047094" s="7"/>
      <c r="L1047094" s="7"/>
    </row>
    <row r="1047095" spans="1:12" s="18" customFormat="1" x14ac:dyDescent="0.35">
      <c r="A1047095" s="7"/>
      <c r="B1047095" s="7"/>
      <c r="C1047095" s="17"/>
      <c r="D1047095" s="7"/>
      <c r="E1047095" s="13"/>
      <c r="F1047095" s="8"/>
      <c r="G1047095" s="7"/>
      <c r="H1047095" s="7"/>
      <c r="I1047095" s="7"/>
      <c r="L1047095" s="7"/>
    </row>
    <row r="1047096" spans="1:12" s="18" customFormat="1" x14ac:dyDescent="0.35">
      <c r="A1047096" s="7"/>
      <c r="B1047096" s="7"/>
      <c r="C1047096" s="17"/>
      <c r="D1047096" s="7"/>
      <c r="E1047096" s="13"/>
      <c r="F1047096" s="8"/>
      <c r="G1047096" s="7"/>
      <c r="H1047096" s="7"/>
      <c r="I1047096" s="7"/>
      <c r="L1047096" s="7"/>
    </row>
    <row r="1047097" spans="1:12" s="18" customFormat="1" x14ac:dyDescent="0.35">
      <c r="A1047097" s="7"/>
      <c r="B1047097" s="7"/>
      <c r="C1047097" s="17"/>
      <c r="D1047097" s="7"/>
      <c r="E1047097" s="13"/>
      <c r="F1047097" s="8"/>
      <c r="G1047097" s="7"/>
      <c r="H1047097" s="7"/>
      <c r="I1047097" s="7"/>
      <c r="L1047097" s="7"/>
    </row>
    <row r="1047098" spans="1:12" s="18" customFormat="1" x14ac:dyDescent="0.35">
      <c r="A1047098" s="7"/>
      <c r="B1047098" s="7"/>
      <c r="C1047098" s="17"/>
      <c r="D1047098" s="7"/>
      <c r="E1047098" s="13"/>
      <c r="F1047098" s="8"/>
      <c r="G1047098" s="7"/>
      <c r="H1047098" s="7"/>
      <c r="I1047098" s="7"/>
      <c r="L1047098" s="7"/>
    </row>
    <row r="1047099" spans="1:12" s="18" customFormat="1" x14ac:dyDescent="0.35">
      <c r="A1047099" s="7"/>
      <c r="B1047099" s="7"/>
      <c r="C1047099" s="17"/>
      <c r="D1047099" s="7"/>
      <c r="E1047099" s="13"/>
      <c r="F1047099" s="8"/>
      <c r="G1047099" s="7"/>
      <c r="H1047099" s="7"/>
      <c r="I1047099" s="7"/>
      <c r="L1047099" s="7"/>
    </row>
    <row r="1047100" spans="1:12" s="18" customFormat="1" x14ac:dyDescent="0.35">
      <c r="A1047100" s="7"/>
      <c r="B1047100" s="7"/>
      <c r="C1047100" s="17"/>
      <c r="D1047100" s="7"/>
      <c r="E1047100" s="13"/>
      <c r="F1047100" s="8"/>
      <c r="G1047100" s="7"/>
      <c r="H1047100" s="7"/>
      <c r="I1047100" s="7"/>
      <c r="L1047100" s="7"/>
    </row>
    <row r="1047101" spans="1:12" s="18" customFormat="1" x14ac:dyDescent="0.35">
      <c r="A1047101" s="7"/>
      <c r="B1047101" s="7"/>
      <c r="C1047101" s="17"/>
      <c r="D1047101" s="7"/>
      <c r="E1047101" s="13"/>
      <c r="F1047101" s="8"/>
      <c r="G1047101" s="7"/>
      <c r="H1047101" s="7"/>
      <c r="I1047101" s="7"/>
      <c r="L1047101" s="7"/>
    </row>
    <row r="1047102" spans="1:12" s="18" customFormat="1" x14ac:dyDescent="0.35">
      <c r="A1047102" s="7"/>
      <c r="B1047102" s="7"/>
      <c r="C1047102" s="17"/>
      <c r="D1047102" s="7"/>
      <c r="E1047102" s="13"/>
      <c r="F1047102" s="8"/>
      <c r="G1047102" s="7"/>
      <c r="H1047102" s="7"/>
      <c r="I1047102" s="7"/>
      <c r="L1047102" s="7"/>
    </row>
    <row r="1047103" spans="1:12" s="18" customFormat="1" x14ac:dyDescent="0.35">
      <c r="A1047103" s="7"/>
      <c r="B1047103" s="7"/>
      <c r="C1047103" s="17"/>
      <c r="D1047103" s="7"/>
      <c r="E1047103" s="13"/>
      <c r="F1047103" s="8"/>
      <c r="G1047103" s="7"/>
      <c r="H1047103" s="7"/>
      <c r="I1047103" s="7"/>
      <c r="L1047103" s="7"/>
    </row>
    <row r="1047104" spans="1:12" s="18" customFormat="1" x14ac:dyDescent="0.35">
      <c r="A1047104" s="7"/>
      <c r="B1047104" s="7"/>
      <c r="C1047104" s="17"/>
      <c r="D1047104" s="7"/>
      <c r="E1047104" s="13"/>
      <c r="F1047104" s="8"/>
      <c r="G1047104" s="7"/>
      <c r="H1047104" s="7"/>
      <c r="I1047104" s="7"/>
      <c r="L1047104" s="7"/>
    </row>
    <row r="1047105" spans="1:12" s="18" customFormat="1" x14ac:dyDescent="0.35">
      <c r="A1047105" s="7"/>
      <c r="B1047105" s="7"/>
      <c r="C1047105" s="17"/>
      <c r="D1047105" s="7"/>
      <c r="E1047105" s="13"/>
      <c r="F1047105" s="8"/>
      <c r="G1047105" s="7"/>
      <c r="H1047105" s="7"/>
      <c r="I1047105" s="7"/>
      <c r="L1047105" s="7"/>
    </row>
    <row r="1047106" spans="1:12" s="18" customFormat="1" x14ac:dyDescent="0.35">
      <c r="A1047106" s="7"/>
      <c r="B1047106" s="7"/>
      <c r="C1047106" s="17"/>
      <c r="D1047106" s="7"/>
      <c r="E1047106" s="13"/>
      <c r="F1047106" s="8"/>
      <c r="G1047106" s="7"/>
      <c r="H1047106" s="7"/>
      <c r="I1047106" s="7"/>
      <c r="L1047106" s="7"/>
    </row>
    <row r="1047107" spans="1:12" s="18" customFormat="1" x14ac:dyDescent="0.35">
      <c r="A1047107" s="7"/>
      <c r="B1047107" s="7"/>
      <c r="C1047107" s="17"/>
      <c r="D1047107" s="7"/>
      <c r="E1047107" s="13"/>
      <c r="F1047107" s="8"/>
      <c r="G1047107" s="7"/>
      <c r="H1047107" s="7"/>
      <c r="I1047107" s="7"/>
      <c r="L1047107" s="7"/>
    </row>
    <row r="1047108" spans="1:12" s="18" customFormat="1" x14ac:dyDescent="0.35">
      <c r="A1047108" s="7"/>
      <c r="B1047108" s="7"/>
      <c r="C1047108" s="17"/>
      <c r="D1047108" s="7"/>
      <c r="E1047108" s="13"/>
      <c r="F1047108" s="8"/>
      <c r="G1047108" s="7"/>
      <c r="H1047108" s="7"/>
      <c r="I1047108" s="7"/>
      <c r="L1047108" s="7"/>
    </row>
    <row r="1047109" spans="1:12" s="18" customFormat="1" x14ac:dyDescent="0.35">
      <c r="A1047109" s="7"/>
      <c r="B1047109" s="7"/>
      <c r="C1047109" s="17"/>
      <c r="D1047109" s="7"/>
      <c r="E1047109" s="13"/>
      <c r="F1047109" s="8"/>
      <c r="G1047109" s="7"/>
      <c r="H1047109" s="7"/>
      <c r="I1047109" s="7"/>
      <c r="L1047109" s="7"/>
    </row>
    <row r="1047110" spans="1:12" s="18" customFormat="1" x14ac:dyDescent="0.35">
      <c r="A1047110" s="7"/>
      <c r="B1047110" s="7"/>
      <c r="C1047110" s="17"/>
      <c r="D1047110" s="7"/>
      <c r="E1047110" s="13"/>
      <c r="F1047110" s="8"/>
      <c r="G1047110" s="7"/>
      <c r="H1047110" s="7"/>
      <c r="I1047110" s="7"/>
      <c r="L1047110" s="7"/>
    </row>
    <row r="1047111" spans="1:12" s="18" customFormat="1" x14ac:dyDescent="0.35">
      <c r="A1047111" s="7"/>
      <c r="B1047111" s="7"/>
      <c r="C1047111" s="17"/>
      <c r="D1047111" s="7"/>
      <c r="E1047111" s="13"/>
      <c r="F1047111" s="8"/>
      <c r="G1047111" s="7"/>
      <c r="H1047111" s="7"/>
      <c r="I1047111" s="7"/>
      <c r="L1047111" s="7"/>
    </row>
    <row r="1047112" spans="1:12" s="18" customFormat="1" x14ac:dyDescent="0.35">
      <c r="A1047112" s="7"/>
      <c r="B1047112" s="7"/>
      <c r="C1047112" s="17"/>
      <c r="D1047112" s="7"/>
      <c r="E1047112" s="13"/>
      <c r="F1047112" s="8"/>
      <c r="G1047112" s="7"/>
      <c r="H1047112" s="7"/>
      <c r="I1047112" s="7"/>
      <c r="L1047112" s="7"/>
    </row>
    <row r="1047113" spans="1:12" s="18" customFormat="1" x14ac:dyDescent="0.35">
      <c r="A1047113" s="7"/>
      <c r="B1047113" s="7"/>
      <c r="C1047113" s="17"/>
      <c r="D1047113" s="7"/>
      <c r="E1047113" s="13"/>
      <c r="F1047113" s="8"/>
      <c r="G1047113" s="7"/>
      <c r="H1047113" s="7"/>
      <c r="I1047113" s="7"/>
      <c r="L1047113" s="7"/>
    </row>
    <row r="1047114" spans="1:12" s="18" customFormat="1" x14ac:dyDescent="0.35">
      <c r="A1047114" s="7"/>
      <c r="B1047114" s="7"/>
      <c r="C1047114" s="17"/>
      <c r="D1047114" s="7"/>
      <c r="E1047114" s="13"/>
      <c r="F1047114" s="8"/>
      <c r="G1047114" s="7"/>
      <c r="H1047114" s="7"/>
      <c r="I1047114" s="7"/>
      <c r="L1047114" s="7"/>
    </row>
    <row r="1047115" spans="1:12" s="18" customFormat="1" x14ac:dyDescent="0.35">
      <c r="A1047115" s="7"/>
      <c r="B1047115" s="7"/>
      <c r="C1047115" s="17"/>
      <c r="D1047115" s="7"/>
      <c r="E1047115" s="13"/>
      <c r="F1047115" s="8"/>
      <c r="G1047115" s="7"/>
      <c r="H1047115" s="7"/>
      <c r="I1047115" s="7"/>
      <c r="L1047115" s="7"/>
    </row>
    <row r="1047116" spans="1:12" s="18" customFormat="1" x14ac:dyDescent="0.35">
      <c r="A1047116" s="7"/>
      <c r="B1047116" s="7"/>
      <c r="C1047116" s="17"/>
      <c r="D1047116" s="7"/>
      <c r="E1047116" s="13"/>
      <c r="F1047116" s="8"/>
      <c r="G1047116" s="7"/>
      <c r="H1047116" s="7"/>
      <c r="I1047116" s="7"/>
      <c r="L1047116" s="7"/>
    </row>
    <row r="1047117" spans="1:12" s="18" customFormat="1" x14ac:dyDescent="0.35">
      <c r="A1047117" s="7"/>
      <c r="B1047117" s="7"/>
      <c r="C1047117" s="17"/>
      <c r="D1047117" s="7"/>
      <c r="E1047117" s="13"/>
      <c r="F1047117" s="8"/>
      <c r="G1047117" s="7"/>
      <c r="H1047117" s="7"/>
      <c r="I1047117" s="7"/>
      <c r="L1047117" s="7"/>
    </row>
    <row r="1047118" spans="1:12" s="18" customFormat="1" x14ac:dyDescent="0.35">
      <c r="A1047118" s="7"/>
      <c r="B1047118" s="7"/>
      <c r="C1047118" s="17"/>
      <c r="D1047118" s="7"/>
      <c r="E1047118" s="13"/>
      <c r="F1047118" s="8"/>
      <c r="G1047118" s="7"/>
      <c r="H1047118" s="7"/>
      <c r="I1047118" s="7"/>
      <c r="L1047118" s="7"/>
    </row>
    <row r="1047119" spans="1:12" s="18" customFormat="1" x14ac:dyDescent="0.35">
      <c r="A1047119" s="7"/>
      <c r="B1047119" s="7"/>
      <c r="C1047119" s="17"/>
      <c r="D1047119" s="7"/>
      <c r="E1047119" s="13"/>
      <c r="F1047119" s="8"/>
      <c r="G1047119" s="7"/>
      <c r="H1047119" s="7"/>
      <c r="I1047119" s="7"/>
      <c r="L1047119" s="7"/>
    </row>
    <row r="1047120" spans="1:12" s="18" customFormat="1" x14ac:dyDescent="0.35">
      <c r="A1047120" s="7"/>
      <c r="B1047120" s="7"/>
      <c r="C1047120" s="17"/>
      <c r="D1047120" s="7"/>
      <c r="E1047120" s="13"/>
      <c r="F1047120" s="8"/>
      <c r="G1047120" s="7"/>
      <c r="H1047120" s="7"/>
      <c r="I1047120" s="7"/>
      <c r="L1047120" s="7"/>
    </row>
    <row r="1047121" spans="1:12" s="18" customFormat="1" x14ac:dyDescent="0.35">
      <c r="A1047121" s="7"/>
      <c r="B1047121" s="7"/>
      <c r="C1047121" s="17"/>
      <c r="D1047121" s="7"/>
      <c r="E1047121" s="13"/>
      <c r="F1047121" s="8"/>
      <c r="G1047121" s="7"/>
      <c r="H1047121" s="7"/>
      <c r="I1047121" s="7"/>
      <c r="L1047121" s="7"/>
    </row>
    <row r="1047122" spans="1:12" s="18" customFormat="1" x14ac:dyDescent="0.35">
      <c r="A1047122" s="7"/>
      <c r="B1047122" s="7"/>
      <c r="C1047122" s="17"/>
      <c r="D1047122" s="7"/>
      <c r="E1047122" s="13"/>
      <c r="F1047122" s="8"/>
      <c r="G1047122" s="7"/>
      <c r="H1047122" s="7"/>
      <c r="I1047122" s="7"/>
      <c r="L1047122" s="7"/>
    </row>
    <row r="1047123" spans="1:12" s="18" customFormat="1" x14ac:dyDescent="0.35">
      <c r="A1047123" s="7"/>
      <c r="B1047123" s="7"/>
      <c r="C1047123" s="17"/>
      <c r="D1047123" s="7"/>
      <c r="E1047123" s="13"/>
      <c r="F1047123" s="8"/>
      <c r="G1047123" s="7"/>
      <c r="H1047123" s="7"/>
      <c r="I1047123" s="7"/>
      <c r="L1047123" s="7"/>
    </row>
    <row r="1047124" spans="1:12" s="18" customFormat="1" x14ac:dyDescent="0.35">
      <c r="A1047124" s="7"/>
      <c r="B1047124" s="7"/>
      <c r="C1047124" s="17"/>
      <c r="D1047124" s="7"/>
      <c r="E1047124" s="13"/>
      <c r="F1047124" s="8"/>
      <c r="G1047124" s="7"/>
      <c r="H1047124" s="7"/>
      <c r="I1047124" s="7"/>
      <c r="L1047124" s="7"/>
    </row>
    <row r="1047125" spans="1:12" s="18" customFormat="1" x14ac:dyDescent="0.35">
      <c r="A1047125" s="7"/>
      <c r="B1047125" s="7"/>
      <c r="C1047125" s="17"/>
      <c r="D1047125" s="7"/>
      <c r="E1047125" s="13"/>
      <c r="F1047125" s="8"/>
      <c r="G1047125" s="7"/>
      <c r="H1047125" s="7"/>
      <c r="I1047125" s="7"/>
      <c r="L1047125" s="7"/>
    </row>
    <row r="1047126" spans="1:12" s="18" customFormat="1" x14ac:dyDescent="0.35">
      <c r="A1047126" s="7"/>
      <c r="B1047126" s="7"/>
      <c r="C1047126" s="17"/>
      <c r="D1047126" s="7"/>
      <c r="E1047126" s="13"/>
      <c r="F1047126" s="8"/>
      <c r="G1047126" s="7"/>
      <c r="H1047126" s="7"/>
      <c r="I1047126" s="7"/>
      <c r="L1047126" s="7"/>
    </row>
    <row r="1047127" spans="1:12" s="18" customFormat="1" x14ac:dyDescent="0.35">
      <c r="A1047127" s="7"/>
      <c r="B1047127" s="7"/>
      <c r="C1047127" s="17"/>
      <c r="D1047127" s="7"/>
      <c r="E1047127" s="13"/>
      <c r="F1047127" s="8"/>
      <c r="G1047127" s="7"/>
      <c r="H1047127" s="7"/>
      <c r="I1047127" s="7"/>
      <c r="L1047127" s="7"/>
    </row>
    <row r="1047128" spans="1:12" s="18" customFormat="1" x14ac:dyDescent="0.35">
      <c r="A1047128" s="7"/>
      <c r="B1047128" s="7"/>
      <c r="C1047128" s="17"/>
      <c r="D1047128" s="7"/>
      <c r="E1047128" s="13"/>
      <c r="F1047128" s="8"/>
      <c r="G1047128" s="7"/>
      <c r="H1047128" s="7"/>
      <c r="I1047128" s="7"/>
      <c r="L1047128" s="7"/>
    </row>
    <row r="1047129" spans="1:12" s="18" customFormat="1" x14ac:dyDescent="0.35">
      <c r="A1047129" s="7"/>
      <c r="B1047129" s="7"/>
      <c r="C1047129" s="17"/>
      <c r="D1047129" s="7"/>
      <c r="E1047129" s="13"/>
      <c r="F1047129" s="8"/>
      <c r="G1047129" s="7"/>
      <c r="H1047129" s="7"/>
      <c r="I1047129" s="7"/>
      <c r="L1047129" s="7"/>
    </row>
    <row r="1047130" spans="1:12" s="18" customFormat="1" x14ac:dyDescent="0.35">
      <c r="A1047130" s="7"/>
      <c r="B1047130" s="7"/>
      <c r="C1047130" s="17"/>
      <c r="D1047130" s="7"/>
      <c r="E1047130" s="13"/>
      <c r="F1047130" s="8"/>
      <c r="G1047130" s="7"/>
      <c r="H1047130" s="7"/>
      <c r="I1047130" s="7"/>
      <c r="L1047130" s="7"/>
    </row>
    <row r="1047131" spans="1:12" s="18" customFormat="1" x14ac:dyDescent="0.35">
      <c r="A1047131" s="7"/>
      <c r="B1047131" s="7"/>
      <c r="C1047131" s="17"/>
      <c r="D1047131" s="7"/>
      <c r="E1047131" s="13"/>
      <c r="F1047131" s="8"/>
      <c r="G1047131" s="7"/>
      <c r="H1047131" s="7"/>
      <c r="I1047131" s="7"/>
      <c r="L1047131" s="7"/>
    </row>
    <row r="1047132" spans="1:12" s="18" customFormat="1" x14ac:dyDescent="0.35">
      <c r="A1047132" s="7"/>
      <c r="B1047132" s="7"/>
      <c r="C1047132" s="17"/>
      <c r="D1047132" s="7"/>
      <c r="E1047132" s="13"/>
      <c r="F1047132" s="8"/>
      <c r="G1047132" s="7"/>
      <c r="H1047132" s="7"/>
      <c r="I1047132" s="7"/>
      <c r="L1047132" s="7"/>
    </row>
    <row r="1047133" spans="1:12" s="18" customFormat="1" x14ac:dyDescent="0.35">
      <c r="A1047133" s="7"/>
      <c r="B1047133" s="7"/>
      <c r="C1047133" s="17"/>
      <c r="D1047133" s="7"/>
      <c r="E1047133" s="13"/>
      <c r="F1047133" s="8"/>
      <c r="G1047133" s="7"/>
      <c r="H1047133" s="7"/>
      <c r="I1047133" s="7"/>
      <c r="L1047133" s="7"/>
    </row>
    <row r="1047134" spans="1:12" s="18" customFormat="1" x14ac:dyDescent="0.35">
      <c r="A1047134" s="7"/>
      <c r="B1047134" s="7"/>
      <c r="C1047134" s="17"/>
      <c r="D1047134" s="7"/>
      <c r="E1047134" s="13"/>
      <c r="F1047134" s="8"/>
      <c r="G1047134" s="7"/>
      <c r="H1047134" s="7"/>
      <c r="I1047134" s="7"/>
      <c r="L1047134" s="7"/>
    </row>
    <row r="1047135" spans="1:12" s="18" customFormat="1" x14ac:dyDescent="0.35">
      <c r="A1047135" s="7"/>
      <c r="B1047135" s="7"/>
      <c r="C1047135" s="17"/>
      <c r="D1047135" s="7"/>
      <c r="E1047135" s="13"/>
      <c r="F1047135" s="8"/>
      <c r="G1047135" s="7"/>
      <c r="H1047135" s="7"/>
      <c r="I1047135" s="7"/>
      <c r="L1047135" s="7"/>
    </row>
    <row r="1047136" spans="1:12" s="18" customFormat="1" x14ac:dyDescent="0.35">
      <c r="A1047136" s="7"/>
      <c r="B1047136" s="7"/>
      <c r="C1047136" s="17"/>
      <c r="D1047136" s="7"/>
      <c r="E1047136" s="13"/>
      <c r="F1047136" s="8"/>
      <c r="G1047136" s="7"/>
      <c r="H1047136" s="7"/>
      <c r="I1047136" s="7"/>
      <c r="L1047136" s="7"/>
    </row>
    <row r="1047137" spans="1:12" s="18" customFormat="1" x14ac:dyDescent="0.35">
      <c r="A1047137" s="7"/>
      <c r="B1047137" s="7"/>
      <c r="C1047137" s="17"/>
      <c r="D1047137" s="7"/>
      <c r="E1047137" s="13"/>
      <c r="F1047137" s="8"/>
      <c r="G1047137" s="7"/>
      <c r="H1047137" s="7"/>
      <c r="I1047137" s="7"/>
      <c r="L1047137" s="7"/>
    </row>
    <row r="1047138" spans="1:12" s="18" customFormat="1" x14ac:dyDescent="0.35">
      <c r="A1047138" s="7"/>
      <c r="B1047138" s="7"/>
      <c r="C1047138" s="17"/>
      <c r="D1047138" s="7"/>
      <c r="E1047138" s="13"/>
      <c r="F1047138" s="8"/>
      <c r="G1047138" s="7"/>
      <c r="H1047138" s="7"/>
      <c r="I1047138" s="7"/>
      <c r="L1047138" s="7"/>
    </row>
    <row r="1047139" spans="1:12" s="18" customFormat="1" x14ac:dyDescent="0.35">
      <c r="A1047139" s="7"/>
      <c r="B1047139" s="7"/>
      <c r="C1047139" s="17"/>
      <c r="D1047139" s="7"/>
      <c r="E1047139" s="13"/>
      <c r="F1047139" s="8"/>
      <c r="G1047139" s="7"/>
      <c r="H1047139" s="7"/>
      <c r="I1047139" s="7"/>
      <c r="L1047139" s="7"/>
    </row>
    <row r="1047140" spans="1:12" s="18" customFormat="1" x14ac:dyDescent="0.35">
      <c r="A1047140" s="7"/>
      <c r="B1047140" s="7"/>
      <c r="C1047140" s="17"/>
      <c r="D1047140" s="7"/>
      <c r="E1047140" s="13"/>
      <c r="F1047140" s="8"/>
      <c r="G1047140" s="7"/>
      <c r="H1047140" s="7"/>
      <c r="I1047140" s="7"/>
      <c r="L1047140" s="7"/>
    </row>
    <row r="1047141" spans="1:12" s="18" customFormat="1" x14ac:dyDescent="0.35">
      <c r="A1047141" s="7"/>
      <c r="B1047141" s="7"/>
      <c r="C1047141" s="17"/>
      <c r="D1047141" s="7"/>
      <c r="E1047141" s="13"/>
      <c r="F1047141" s="8"/>
      <c r="G1047141" s="7"/>
      <c r="H1047141" s="7"/>
      <c r="I1047141" s="7"/>
      <c r="L1047141" s="7"/>
    </row>
    <row r="1047142" spans="1:12" s="18" customFormat="1" x14ac:dyDescent="0.35">
      <c r="A1047142" s="7"/>
      <c r="B1047142" s="7"/>
      <c r="C1047142" s="17"/>
      <c r="D1047142" s="7"/>
      <c r="E1047142" s="13"/>
      <c r="F1047142" s="8"/>
      <c r="G1047142" s="7"/>
      <c r="H1047142" s="7"/>
      <c r="I1047142" s="7"/>
      <c r="L1047142" s="7"/>
    </row>
    <row r="1047143" spans="1:12" s="18" customFormat="1" x14ac:dyDescent="0.35">
      <c r="A1047143" s="7"/>
      <c r="B1047143" s="7"/>
      <c r="C1047143" s="17"/>
      <c r="D1047143" s="7"/>
      <c r="E1047143" s="13"/>
      <c r="F1047143" s="8"/>
      <c r="G1047143" s="7"/>
      <c r="H1047143" s="7"/>
      <c r="I1047143" s="7"/>
      <c r="L1047143" s="7"/>
    </row>
    <row r="1047144" spans="1:12" s="18" customFormat="1" x14ac:dyDescent="0.35">
      <c r="A1047144" s="7"/>
      <c r="B1047144" s="7"/>
      <c r="C1047144" s="17"/>
      <c r="D1047144" s="7"/>
      <c r="E1047144" s="13"/>
      <c r="F1047144" s="8"/>
      <c r="G1047144" s="7"/>
      <c r="H1047144" s="7"/>
      <c r="I1047144" s="7"/>
      <c r="L1047144" s="7"/>
    </row>
    <row r="1047145" spans="1:12" s="18" customFormat="1" x14ac:dyDescent="0.35">
      <c r="A1047145" s="7"/>
      <c r="B1047145" s="7"/>
      <c r="C1047145" s="17"/>
      <c r="D1047145" s="7"/>
      <c r="E1047145" s="13"/>
      <c r="F1047145" s="8"/>
      <c r="G1047145" s="7"/>
      <c r="H1047145" s="7"/>
      <c r="I1047145" s="7"/>
      <c r="L1047145" s="7"/>
    </row>
    <row r="1047146" spans="1:12" s="18" customFormat="1" x14ac:dyDescent="0.35">
      <c r="A1047146" s="7"/>
      <c r="B1047146" s="7"/>
      <c r="C1047146" s="17"/>
      <c r="D1047146" s="7"/>
      <c r="E1047146" s="13"/>
      <c r="F1047146" s="8"/>
      <c r="G1047146" s="7"/>
      <c r="H1047146" s="7"/>
      <c r="I1047146" s="7"/>
      <c r="L1047146" s="7"/>
    </row>
    <row r="1047147" spans="1:12" s="18" customFormat="1" x14ac:dyDescent="0.35">
      <c r="A1047147" s="7"/>
      <c r="B1047147" s="7"/>
      <c r="C1047147" s="17"/>
      <c r="D1047147" s="7"/>
      <c r="E1047147" s="13"/>
      <c r="F1047147" s="8"/>
      <c r="G1047147" s="7"/>
      <c r="H1047147" s="7"/>
      <c r="I1047147" s="7"/>
      <c r="L1047147" s="7"/>
    </row>
    <row r="1047148" spans="1:12" s="18" customFormat="1" x14ac:dyDescent="0.35">
      <c r="A1047148" s="7"/>
      <c r="B1047148" s="7"/>
      <c r="C1047148" s="17"/>
      <c r="D1047148" s="7"/>
      <c r="E1047148" s="13"/>
      <c r="F1047148" s="8"/>
      <c r="G1047148" s="7"/>
      <c r="H1047148" s="7"/>
      <c r="I1047148" s="7"/>
      <c r="L1047148" s="7"/>
    </row>
    <row r="1047149" spans="1:12" s="18" customFormat="1" x14ac:dyDescent="0.35">
      <c r="A1047149" s="7"/>
      <c r="B1047149" s="7"/>
      <c r="C1047149" s="17"/>
      <c r="D1047149" s="7"/>
      <c r="E1047149" s="13"/>
      <c r="F1047149" s="8"/>
      <c r="G1047149" s="7"/>
      <c r="H1047149" s="7"/>
      <c r="I1047149" s="7"/>
      <c r="L1047149" s="7"/>
    </row>
    <row r="1047150" spans="1:12" s="18" customFormat="1" x14ac:dyDescent="0.35">
      <c r="A1047150" s="7"/>
      <c r="B1047150" s="7"/>
      <c r="C1047150" s="17"/>
      <c r="D1047150" s="7"/>
      <c r="E1047150" s="13"/>
      <c r="F1047150" s="8"/>
      <c r="G1047150" s="7"/>
      <c r="H1047150" s="7"/>
      <c r="I1047150" s="7"/>
      <c r="L1047150" s="7"/>
    </row>
    <row r="1047151" spans="1:12" s="18" customFormat="1" x14ac:dyDescent="0.35">
      <c r="A1047151" s="7"/>
      <c r="B1047151" s="7"/>
      <c r="C1047151" s="17"/>
      <c r="D1047151" s="7"/>
      <c r="E1047151" s="13"/>
      <c r="F1047151" s="8"/>
      <c r="G1047151" s="7"/>
      <c r="H1047151" s="7"/>
      <c r="I1047151" s="7"/>
      <c r="L1047151" s="7"/>
    </row>
    <row r="1047152" spans="1:12" s="18" customFormat="1" x14ac:dyDescent="0.35">
      <c r="A1047152" s="7"/>
      <c r="B1047152" s="7"/>
      <c r="C1047152" s="17"/>
      <c r="D1047152" s="7"/>
      <c r="E1047152" s="13"/>
      <c r="F1047152" s="8"/>
      <c r="G1047152" s="7"/>
      <c r="H1047152" s="7"/>
      <c r="I1047152" s="7"/>
      <c r="L1047152" s="7"/>
    </row>
    <row r="1047153" spans="1:12" s="18" customFormat="1" x14ac:dyDescent="0.35">
      <c r="A1047153" s="7"/>
      <c r="B1047153" s="7"/>
      <c r="C1047153" s="17"/>
      <c r="D1047153" s="7"/>
      <c r="E1047153" s="13"/>
      <c r="F1047153" s="8"/>
      <c r="G1047153" s="7"/>
      <c r="H1047153" s="7"/>
      <c r="I1047153" s="7"/>
      <c r="L1047153" s="7"/>
    </row>
    <row r="1047154" spans="1:12" s="18" customFormat="1" x14ac:dyDescent="0.35">
      <c r="A1047154" s="7"/>
      <c r="B1047154" s="7"/>
      <c r="C1047154" s="17"/>
      <c r="D1047154" s="7"/>
      <c r="E1047154" s="13"/>
      <c r="F1047154" s="8"/>
      <c r="G1047154" s="7"/>
      <c r="H1047154" s="7"/>
      <c r="I1047154" s="7"/>
      <c r="L1047154" s="7"/>
    </row>
    <row r="1047155" spans="1:12" s="18" customFormat="1" x14ac:dyDescent="0.35">
      <c r="A1047155" s="7"/>
      <c r="B1047155" s="7"/>
      <c r="C1047155" s="17"/>
      <c r="D1047155" s="7"/>
      <c r="E1047155" s="13"/>
      <c r="F1047155" s="8"/>
      <c r="G1047155" s="7"/>
      <c r="H1047155" s="7"/>
      <c r="I1047155" s="7"/>
      <c r="L1047155" s="7"/>
    </row>
    <row r="1047156" spans="1:12" s="18" customFormat="1" x14ac:dyDescent="0.35">
      <c r="A1047156" s="7"/>
      <c r="B1047156" s="7"/>
      <c r="C1047156" s="17"/>
      <c r="D1047156" s="7"/>
      <c r="E1047156" s="13"/>
      <c r="F1047156" s="8"/>
      <c r="G1047156" s="7"/>
      <c r="H1047156" s="7"/>
      <c r="I1047156" s="7"/>
      <c r="L1047156" s="7"/>
    </row>
    <row r="1047157" spans="1:12" s="18" customFormat="1" x14ac:dyDescent="0.35">
      <c r="A1047157" s="7"/>
      <c r="B1047157" s="7"/>
      <c r="C1047157" s="17"/>
      <c r="D1047157" s="7"/>
      <c r="E1047157" s="13"/>
      <c r="F1047157" s="8"/>
      <c r="G1047157" s="7"/>
      <c r="H1047157" s="7"/>
      <c r="I1047157" s="7"/>
      <c r="L1047157" s="7"/>
    </row>
    <row r="1047158" spans="1:12" s="18" customFormat="1" x14ac:dyDescent="0.35">
      <c r="A1047158" s="7"/>
      <c r="B1047158" s="7"/>
      <c r="C1047158" s="17"/>
      <c r="D1047158" s="7"/>
      <c r="E1047158" s="13"/>
      <c r="F1047158" s="8"/>
      <c r="G1047158" s="7"/>
      <c r="H1047158" s="7"/>
      <c r="I1047158" s="7"/>
      <c r="L1047158" s="7"/>
    </row>
    <row r="1047159" spans="1:12" s="18" customFormat="1" x14ac:dyDescent="0.35">
      <c r="A1047159" s="7"/>
      <c r="B1047159" s="7"/>
      <c r="C1047159" s="17"/>
      <c r="D1047159" s="7"/>
      <c r="E1047159" s="13"/>
      <c r="F1047159" s="8"/>
      <c r="G1047159" s="7"/>
      <c r="H1047159" s="7"/>
      <c r="I1047159" s="7"/>
      <c r="L1047159" s="7"/>
    </row>
    <row r="1047160" spans="1:12" s="18" customFormat="1" x14ac:dyDescent="0.35">
      <c r="A1047160" s="7"/>
      <c r="B1047160" s="7"/>
      <c r="C1047160" s="17"/>
      <c r="D1047160" s="7"/>
      <c r="E1047160" s="13"/>
      <c r="F1047160" s="8"/>
      <c r="G1047160" s="7"/>
      <c r="H1047160" s="7"/>
      <c r="I1047160" s="7"/>
      <c r="L1047160" s="7"/>
    </row>
    <row r="1047161" spans="1:12" s="18" customFormat="1" x14ac:dyDescent="0.35">
      <c r="A1047161" s="7"/>
      <c r="B1047161" s="7"/>
      <c r="C1047161" s="17"/>
      <c r="D1047161" s="7"/>
      <c r="E1047161" s="13"/>
      <c r="F1047161" s="8"/>
      <c r="G1047161" s="7"/>
      <c r="H1047161" s="7"/>
      <c r="I1047161" s="7"/>
      <c r="L1047161" s="7"/>
    </row>
    <row r="1047162" spans="1:12" s="18" customFormat="1" x14ac:dyDescent="0.35">
      <c r="A1047162" s="7"/>
      <c r="B1047162" s="7"/>
      <c r="C1047162" s="17"/>
      <c r="D1047162" s="7"/>
      <c r="E1047162" s="13"/>
      <c r="F1047162" s="8"/>
      <c r="G1047162" s="7"/>
      <c r="H1047162" s="7"/>
      <c r="I1047162" s="7"/>
      <c r="L1047162" s="7"/>
    </row>
    <row r="1047163" spans="1:12" s="18" customFormat="1" x14ac:dyDescent="0.35">
      <c r="A1047163" s="7"/>
      <c r="B1047163" s="7"/>
      <c r="C1047163" s="17"/>
      <c r="D1047163" s="7"/>
      <c r="E1047163" s="13"/>
      <c r="F1047163" s="8"/>
      <c r="G1047163" s="7"/>
      <c r="H1047163" s="7"/>
      <c r="I1047163" s="7"/>
      <c r="L1047163" s="7"/>
    </row>
    <row r="1047164" spans="1:12" s="18" customFormat="1" x14ac:dyDescent="0.35">
      <c r="A1047164" s="7"/>
      <c r="B1047164" s="7"/>
      <c r="C1047164" s="17"/>
      <c r="D1047164" s="7"/>
      <c r="E1047164" s="13"/>
      <c r="F1047164" s="8"/>
      <c r="G1047164" s="7"/>
      <c r="H1047164" s="7"/>
      <c r="I1047164" s="7"/>
      <c r="L1047164" s="7"/>
    </row>
    <row r="1047165" spans="1:12" s="18" customFormat="1" x14ac:dyDescent="0.35">
      <c r="A1047165" s="7"/>
      <c r="B1047165" s="7"/>
      <c r="C1047165" s="17"/>
      <c r="D1047165" s="7"/>
      <c r="E1047165" s="13"/>
      <c r="F1047165" s="8"/>
      <c r="G1047165" s="7"/>
      <c r="H1047165" s="7"/>
      <c r="I1047165" s="7"/>
      <c r="L1047165" s="7"/>
    </row>
    <row r="1047166" spans="1:12" s="18" customFormat="1" x14ac:dyDescent="0.35">
      <c r="A1047166" s="7"/>
      <c r="B1047166" s="7"/>
      <c r="C1047166" s="17"/>
      <c r="D1047166" s="7"/>
      <c r="E1047166" s="13"/>
      <c r="F1047166" s="8"/>
      <c r="G1047166" s="7"/>
      <c r="H1047166" s="7"/>
      <c r="I1047166" s="7"/>
      <c r="L1047166" s="7"/>
    </row>
    <row r="1047167" spans="1:12" s="18" customFormat="1" x14ac:dyDescent="0.35">
      <c r="A1047167" s="7"/>
      <c r="B1047167" s="7"/>
      <c r="C1047167" s="17"/>
      <c r="D1047167" s="7"/>
      <c r="E1047167" s="13"/>
      <c r="F1047167" s="8"/>
      <c r="G1047167" s="7"/>
      <c r="H1047167" s="7"/>
      <c r="I1047167" s="7"/>
      <c r="L1047167" s="7"/>
    </row>
    <row r="1047168" spans="1:12" s="18" customFormat="1" x14ac:dyDescent="0.35">
      <c r="A1047168" s="7"/>
      <c r="B1047168" s="7"/>
      <c r="C1047168" s="17"/>
      <c r="D1047168" s="7"/>
      <c r="E1047168" s="13"/>
      <c r="F1047168" s="8"/>
      <c r="G1047168" s="7"/>
      <c r="H1047168" s="7"/>
      <c r="I1047168" s="7"/>
      <c r="L1047168" s="7"/>
    </row>
    <row r="1047169" spans="1:12" s="18" customFormat="1" x14ac:dyDescent="0.35">
      <c r="A1047169" s="7"/>
      <c r="B1047169" s="7"/>
      <c r="C1047169" s="17"/>
      <c r="D1047169" s="7"/>
      <c r="E1047169" s="13"/>
      <c r="F1047169" s="8"/>
      <c r="G1047169" s="7"/>
      <c r="H1047169" s="7"/>
      <c r="I1047169" s="7"/>
      <c r="L1047169" s="7"/>
    </row>
    <row r="1047170" spans="1:12" s="18" customFormat="1" x14ac:dyDescent="0.35">
      <c r="A1047170" s="7"/>
      <c r="B1047170" s="7"/>
      <c r="C1047170" s="17"/>
      <c r="D1047170" s="7"/>
      <c r="E1047170" s="13"/>
      <c r="F1047170" s="8"/>
      <c r="G1047170" s="7"/>
      <c r="H1047170" s="7"/>
      <c r="I1047170" s="7"/>
      <c r="L1047170" s="7"/>
    </row>
    <row r="1047171" spans="1:12" s="18" customFormat="1" x14ac:dyDescent="0.35">
      <c r="A1047171" s="7"/>
      <c r="B1047171" s="7"/>
      <c r="C1047171" s="17"/>
      <c r="D1047171" s="7"/>
      <c r="E1047171" s="13"/>
      <c r="F1047171" s="8"/>
      <c r="G1047171" s="7"/>
      <c r="H1047171" s="7"/>
      <c r="I1047171" s="7"/>
      <c r="L1047171" s="7"/>
    </row>
    <row r="1047172" spans="1:12" s="18" customFormat="1" x14ac:dyDescent="0.35">
      <c r="A1047172" s="7"/>
      <c r="B1047172" s="7"/>
      <c r="C1047172" s="17"/>
      <c r="D1047172" s="7"/>
      <c r="E1047172" s="13"/>
      <c r="F1047172" s="8"/>
      <c r="G1047172" s="7"/>
      <c r="H1047172" s="7"/>
      <c r="I1047172" s="7"/>
      <c r="L1047172" s="7"/>
    </row>
    <row r="1047173" spans="1:12" s="18" customFormat="1" x14ac:dyDescent="0.35">
      <c r="A1047173" s="7"/>
      <c r="B1047173" s="7"/>
      <c r="C1047173" s="17"/>
      <c r="D1047173" s="7"/>
      <c r="E1047173" s="13"/>
      <c r="F1047173" s="8"/>
      <c r="G1047173" s="7"/>
      <c r="H1047173" s="7"/>
      <c r="I1047173" s="7"/>
      <c r="L1047173" s="7"/>
    </row>
    <row r="1047174" spans="1:12" s="18" customFormat="1" x14ac:dyDescent="0.35">
      <c r="A1047174" s="7"/>
      <c r="B1047174" s="7"/>
      <c r="C1047174" s="17"/>
      <c r="D1047174" s="7"/>
      <c r="E1047174" s="13"/>
      <c r="F1047174" s="8"/>
      <c r="G1047174" s="7"/>
      <c r="H1047174" s="7"/>
      <c r="I1047174" s="7"/>
      <c r="L1047174" s="7"/>
    </row>
    <row r="1047175" spans="1:12" s="18" customFormat="1" x14ac:dyDescent="0.35">
      <c r="A1047175" s="7"/>
      <c r="B1047175" s="7"/>
      <c r="C1047175" s="17"/>
      <c r="D1047175" s="7"/>
      <c r="E1047175" s="13"/>
      <c r="F1047175" s="8"/>
      <c r="G1047175" s="7"/>
      <c r="H1047175" s="7"/>
      <c r="I1047175" s="7"/>
      <c r="L1047175" s="7"/>
    </row>
    <row r="1047176" spans="1:12" s="18" customFormat="1" x14ac:dyDescent="0.35">
      <c r="A1047176" s="7"/>
      <c r="B1047176" s="7"/>
      <c r="C1047176" s="17"/>
      <c r="D1047176" s="7"/>
      <c r="E1047176" s="13"/>
      <c r="F1047176" s="8"/>
      <c r="G1047176" s="7"/>
      <c r="H1047176" s="7"/>
      <c r="I1047176" s="7"/>
      <c r="L1047176" s="7"/>
    </row>
    <row r="1047177" spans="1:12" s="18" customFormat="1" x14ac:dyDescent="0.35">
      <c r="A1047177" s="7"/>
      <c r="B1047177" s="7"/>
      <c r="C1047177" s="17"/>
      <c r="D1047177" s="7"/>
      <c r="E1047177" s="13"/>
      <c r="F1047177" s="8"/>
      <c r="G1047177" s="7"/>
      <c r="H1047177" s="7"/>
      <c r="I1047177" s="7"/>
      <c r="L1047177" s="7"/>
    </row>
    <row r="1047178" spans="1:12" s="18" customFormat="1" x14ac:dyDescent="0.35">
      <c r="A1047178" s="7"/>
      <c r="B1047178" s="7"/>
      <c r="C1047178" s="17"/>
      <c r="D1047178" s="7"/>
      <c r="E1047178" s="13"/>
      <c r="F1047178" s="8"/>
      <c r="G1047178" s="7"/>
      <c r="H1047178" s="7"/>
      <c r="I1047178" s="7"/>
      <c r="L1047178" s="7"/>
    </row>
    <row r="1047179" spans="1:12" s="18" customFormat="1" x14ac:dyDescent="0.35">
      <c r="A1047179" s="7"/>
      <c r="B1047179" s="7"/>
      <c r="C1047179" s="17"/>
      <c r="D1047179" s="7"/>
      <c r="E1047179" s="13"/>
      <c r="F1047179" s="8"/>
      <c r="G1047179" s="7"/>
      <c r="H1047179" s="7"/>
      <c r="I1047179" s="7"/>
      <c r="L1047179" s="7"/>
    </row>
    <row r="1047180" spans="1:12" s="18" customFormat="1" x14ac:dyDescent="0.35">
      <c r="A1047180" s="7"/>
      <c r="B1047180" s="7"/>
      <c r="C1047180" s="17"/>
      <c r="D1047180" s="7"/>
      <c r="E1047180" s="13"/>
      <c r="F1047180" s="8"/>
      <c r="G1047180" s="7"/>
      <c r="H1047180" s="7"/>
      <c r="I1047180" s="7"/>
      <c r="L1047180" s="7"/>
    </row>
    <row r="1047181" spans="1:12" s="18" customFormat="1" x14ac:dyDescent="0.35">
      <c r="A1047181" s="7"/>
      <c r="B1047181" s="7"/>
      <c r="C1047181" s="17"/>
      <c r="D1047181" s="7"/>
      <c r="E1047181" s="13"/>
      <c r="F1047181" s="8"/>
      <c r="G1047181" s="7"/>
      <c r="H1047181" s="7"/>
      <c r="I1047181" s="7"/>
      <c r="L1047181" s="7"/>
    </row>
    <row r="1047182" spans="1:12" s="18" customFormat="1" x14ac:dyDescent="0.35">
      <c r="A1047182" s="7"/>
      <c r="B1047182" s="7"/>
      <c r="C1047182" s="17"/>
      <c r="D1047182" s="7"/>
      <c r="E1047182" s="13"/>
      <c r="F1047182" s="8"/>
      <c r="G1047182" s="7"/>
      <c r="H1047182" s="7"/>
      <c r="I1047182" s="7"/>
      <c r="L1047182" s="7"/>
    </row>
    <row r="1047183" spans="1:12" s="18" customFormat="1" x14ac:dyDescent="0.35">
      <c r="A1047183" s="7"/>
      <c r="B1047183" s="7"/>
      <c r="C1047183" s="17"/>
      <c r="D1047183" s="7"/>
      <c r="E1047183" s="13"/>
      <c r="F1047183" s="8"/>
      <c r="G1047183" s="7"/>
      <c r="H1047183" s="7"/>
      <c r="I1047183" s="7"/>
      <c r="L1047183" s="7"/>
    </row>
    <row r="1047184" spans="1:12" s="18" customFormat="1" x14ac:dyDescent="0.35">
      <c r="A1047184" s="7"/>
      <c r="B1047184" s="7"/>
      <c r="C1047184" s="17"/>
      <c r="D1047184" s="7"/>
      <c r="E1047184" s="13"/>
      <c r="F1047184" s="8"/>
      <c r="G1047184" s="7"/>
      <c r="H1047184" s="7"/>
      <c r="I1047184" s="7"/>
      <c r="L1047184" s="7"/>
    </row>
    <row r="1047185" spans="1:12" s="18" customFormat="1" x14ac:dyDescent="0.35">
      <c r="A1047185" s="7"/>
      <c r="B1047185" s="7"/>
      <c r="C1047185" s="17"/>
      <c r="D1047185" s="7"/>
      <c r="E1047185" s="13"/>
      <c r="F1047185" s="8"/>
      <c r="G1047185" s="7"/>
      <c r="H1047185" s="7"/>
      <c r="I1047185" s="7"/>
      <c r="L1047185" s="7"/>
    </row>
    <row r="1047186" spans="1:12" s="18" customFormat="1" x14ac:dyDescent="0.35">
      <c r="A1047186" s="7"/>
      <c r="B1047186" s="7"/>
      <c r="C1047186" s="17"/>
      <c r="D1047186" s="7"/>
      <c r="E1047186" s="13"/>
      <c r="F1047186" s="8"/>
      <c r="G1047186" s="7"/>
      <c r="H1047186" s="7"/>
      <c r="I1047186" s="7"/>
      <c r="L1047186" s="7"/>
    </row>
    <row r="1047187" spans="1:12" s="18" customFormat="1" x14ac:dyDescent="0.35">
      <c r="A1047187" s="7"/>
      <c r="B1047187" s="7"/>
      <c r="C1047187" s="17"/>
      <c r="D1047187" s="7"/>
      <c r="E1047187" s="13"/>
      <c r="F1047187" s="8"/>
      <c r="G1047187" s="7"/>
      <c r="H1047187" s="7"/>
      <c r="I1047187" s="7"/>
      <c r="L1047187" s="7"/>
    </row>
    <row r="1047188" spans="1:12" s="18" customFormat="1" x14ac:dyDescent="0.35">
      <c r="A1047188" s="7"/>
      <c r="B1047188" s="7"/>
      <c r="C1047188" s="17"/>
      <c r="D1047188" s="7"/>
      <c r="E1047188" s="13"/>
      <c r="F1047188" s="8"/>
      <c r="G1047188" s="7"/>
      <c r="H1047188" s="7"/>
      <c r="I1047188" s="7"/>
      <c r="L1047188" s="7"/>
    </row>
    <row r="1047189" spans="1:12" s="18" customFormat="1" x14ac:dyDescent="0.35">
      <c r="A1047189" s="7"/>
      <c r="B1047189" s="7"/>
      <c r="C1047189" s="17"/>
      <c r="D1047189" s="7"/>
      <c r="E1047189" s="13"/>
      <c r="F1047189" s="8"/>
      <c r="G1047189" s="7"/>
      <c r="H1047189" s="7"/>
      <c r="I1047189" s="7"/>
      <c r="L1047189" s="7"/>
    </row>
    <row r="1047190" spans="1:12" s="18" customFormat="1" x14ac:dyDescent="0.35">
      <c r="A1047190" s="7"/>
      <c r="B1047190" s="7"/>
      <c r="C1047190" s="17"/>
      <c r="D1047190" s="7"/>
      <c r="E1047190" s="13"/>
      <c r="F1047190" s="8"/>
      <c r="G1047190" s="7"/>
      <c r="H1047190" s="7"/>
      <c r="I1047190" s="7"/>
      <c r="L1047190" s="7"/>
    </row>
    <row r="1047191" spans="1:12" s="18" customFormat="1" x14ac:dyDescent="0.35">
      <c r="A1047191" s="7"/>
      <c r="B1047191" s="7"/>
      <c r="C1047191" s="17"/>
      <c r="D1047191" s="7"/>
      <c r="E1047191" s="13"/>
      <c r="F1047191" s="8"/>
      <c r="G1047191" s="7"/>
      <c r="H1047191" s="7"/>
      <c r="I1047191" s="7"/>
      <c r="L1047191" s="7"/>
    </row>
    <row r="1047192" spans="1:12" s="18" customFormat="1" x14ac:dyDescent="0.35">
      <c r="A1047192" s="7"/>
      <c r="B1047192" s="7"/>
      <c r="C1047192" s="17"/>
      <c r="D1047192" s="7"/>
      <c r="E1047192" s="13"/>
      <c r="F1047192" s="8"/>
      <c r="G1047192" s="7"/>
      <c r="H1047192" s="7"/>
      <c r="I1047192" s="7"/>
      <c r="L1047192" s="7"/>
    </row>
    <row r="1047193" spans="1:12" s="18" customFormat="1" x14ac:dyDescent="0.35">
      <c r="A1047193" s="7"/>
      <c r="B1047193" s="7"/>
      <c r="C1047193" s="17"/>
      <c r="D1047193" s="7"/>
      <c r="E1047193" s="13"/>
      <c r="F1047193" s="8"/>
      <c r="G1047193" s="7"/>
      <c r="H1047193" s="7"/>
      <c r="I1047193" s="7"/>
      <c r="L1047193" s="7"/>
    </row>
    <row r="1047194" spans="1:12" s="18" customFormat="1" x14ac:dyDescent="0.35">
      <c r="A1047194" s="7"/>
      <c r="B1047194" s="7"/>
      <c r="C1047194" s="17"/>
      <c r="D1047194" s="7"/>
      <c r="E1047194" s="13"/>
      <c r="F1047194" s="8"/>
      <c r="G1047194" s="7"/>
      <c r="H1047194" s="7"/>
      <c r="I1047194" s="7"/>
      <c r="L1047194" s="7"/>
    </row>
    <row r="1047195" spans="1:12" s="18" customFormat="1" x14ac:dyDescent="0.35">
      <c r="A1047195" s="7"/>
      <c r="B1047195" s="7"/>
      <c r="C1047195" s="17"/>
      <c r="D1047195" s="7"/>
      <c r="E1047195" s="13"/>
      <c r="F1047195" s="8"/>
      <c r="G1047195" s="7"/>
      <c r="H1047195" s="7"/>
      <c r="I1047195" s="7"/>
      <c r="L1047195" s="7"/>
    </row>
    <row r="1047196" spans="1:12" s="18" customFormat="1" x14ac:dyDescent="0.35">
      <c r="A1047196" s="7"/>
      <c r="B1047196" s="7"/>
      <c r="C1047196" s="17"/>
      <c r="D1047196" s="7"/>
      <c r="E1047196" s="13"/>
      <c r="F1047196" s="8"/>
      <c r="G1047196" s="7"/>
      <c r="H1047196" s="7"/>
      <c r="I1047196" s="7"/>
      <c r="L1047196" s="7"/>
    </row>
    <row r="1047197" spans="1:12" s="18" customFormat="1" x14ac:dyDescent="0.35">
      <c r="A1047197" s="7"/>
      <c r="B1047197" s="7"/>
      <c r="C1047197" s="17"/>
      <c r="D1047197" s="7"/>
      <c r="E1047197" s="13"/>
      <c r="F1047197" s="8"/>
      <c r="G1047197" s="7"/>
      <c r="H1047197" s="7"/>
      <c r="I1047197" s="7"/>
      <c r="L1047197" s="7"/>
    </row>
    <row r="1047198" spans="1:12" s="18" customFormat="1" x14ac:dyDescent="0.35">
      <c r="A1047198" s="7"/>
      <c r="B1047198" s="7"/>
      <c r="C1047198" s="17"/>
      <c r="D1047198" s="7"/>
      <c r="E1047198" s="13"/>
      <c r="F1047198" s="8"/>
      <c r="G1047198" s="7"/>
      <c r="H1047198" s="7"/>
      <c r="I1047198" s="7"/>
      <c r="L1047198" s="7"/>
    </row>
    <row r="1047199" spans="1:12" s="18" customFormat="1" x14ac:dyDescent="0.35">
      <c r="A1047199" s="7"/>
      <c r="B1047199" s="7"/>
      <c r="C1047199" s="17"/>
      <c r="D1047199" s="7"/>
      <c r="E1047199" s="13"/>
      <c r="F1047199" s="8"/>
      <c r="G1047199" s="7"/>
      <c r="H1047199" s="7"/>
      <c r="I1047199" s="7"/>
      <c r="L1047199" s="7"/>
    </row>
    <row r="1047200" spans="1:12" s="18" customFormat="1" x14ac:dyDescent="0.35">
      <c r="A1047200" s="7"/>
      <c r="B1047200" s="7"/>
      <c r="C1047200" s="17"/>
      <c r="D1047200" s="7"/>
      <c r="E1047200" s="13"/>
      <c r="F1047200" s="8"/>
      <c r="G1047200" s="7"/>
      <c r="H1047200" s="7"/>
      <c r="I1047200" s="7"/>
      <c r="L1047200" s="7"/>
    </row>
    <row r="1047201" spans="1:12" s="18" customFormat="1" x14ac:dyDescent="0.35">
      <c r="A1047201" s="7"/>
      <c r="B1047201" s="7"/>
      <c r="C1047201" s="17"/>
      <c r="D1047201" s="7"/>
      <c r="E1047201" s="13"/>
      <c r="F1047201" s="8"/>
      <c r="G1047201" s="7"/>
      <c r="H1047201" s="7"/>
      <c r="I1047201" s="7"/>
      <c r="L1047201" s="7"/>
    </row>
    <row r="1047202" spans="1:12" s="18" customFormat="1" x14ac:dyDescent="0.35">
      <c r="A1047202" s="7"/>
      <c r="B1047202" s="7"/>
      <c r="C1047202" s="17"/>
      <c r="D1047202" s="7"/>
      <c r="E1047202" s="13"/>
      <c r="F1047202" s="8"/>
      <c r="G1047202" s="7"/>
      <c r="H1047202" s="7"/>
      <c r="I1047202" s="7"/>
      <c r="L1047202" s="7"/>
    </row>
    <row r="1047203" spans="1:12" s="18" customFormat="1" x14ac:dyDescent="0.35">
      <c r="A1047203" s="7"/>
      <c r="B1047203" s="7"/>
      <c r="C1047203" s="17"/>
      <c r="D1047203" s="7"/>
      <c r="E1047203" s="13"/>
      <c r="F1047203" s="8"/>
      <c r="G1047203" s="7"/>
      <c r="H1047203" s="7"/>
      <c r="I1047203" s="7"/>
      <c r="L1047203" s="7"/>
    </row>
    <row r="1047204" spans="1:12" s="18" customFormat="1" x14ac:dyDescent="0.35">
      <c r="A1047204" s="7"/>
      <c r="B1047204" s="7"/>
      <c r="C1047204" s="17"/>
      <c r="D1047204" s="7"/>
      <c r="E1047204" s="13"/>
      <c r="F1047204" s="8"/>
      <c r="G1047204" s="7"/>
      <c r="H1047204" s="7"/>
      <c r="I1047204" s="7"/>
      <c r="L1047204" s="7"/>
    </row>
    <row r="1047205" spans="1:12" s="18" customFormat="1" x14ac:dyDescent="0.35">
      <c r="A1047205" s="7"/>
      <c r="B1047205" s="7"/>
      <c r="C1047205" s="17"/>
      <c r="D1047205" s="7"/>
      <c r="E1047205" s="13"/>
      <c r="F1047205" s="8"/>
      <c r="G1047205" s="7"/>
      <c r="H1047205" s="7"/>
      <c r="I1047205" s="7"/>
      <c r="L1047205" s="7"/>
    </row>
    <row r="1047206" spans="1:12" s="18" customFormat="1" x14ac:dyDescent="0.35">
      <c r="A1047206" s="7"/>
      <c r="B1047206" s="7"/>
      <c r="C1047206" s="17"/>
      <c r="D1047206" s="7"/>
      <c r="E1047206" s="13"/>
      <c r="F1047206" s="8"/>
      <c r="G1047206" s="7"/>
      <c r="H1047206" s="7"/>
      <c r="I1047206" s="7"/>
      <c r="L1047206" s="7"/>
    </row>
    <row r="1047207" spans="1:12" s="18" customFormat="1" x14ac:dyDescent="0.35">
      <c r="A1047207" s="7"/>
      <c r="B1047207" s="7"/>
      <c r="C1047207" s="17"/>
      <c r="D1047207" s="7"/>
      <c r="E1047207" s="13"/>
      <c r="F1047207" s="8"/>
      <c r="G1047207" s="7"/>
      <c r="H1047207" s="7"/>
      <c r="I1047207" s="7"/>
      <c r="L1047207" s="7"/>
    </row>
    <row r="1047208" spans="1:12" s="18" customFormat="1" x14ac:dyDescent="0.35">
      <c r="A1047208" s="7"/>
      <c r="B1047208" s="7"/>
      <c r="C1047208" s="17"/>
      <c r="D1047208" s="7"/>
      <c r="E1047208" s="13"/>
      <c r="F1047208" s="8"/>
      <c r="G1047208" s="7"/>
      <c r="H1047208" s="7"/>
      <c r="I1047208" s="7"/>
      <c r="L1047208" s="7"/>
    </row>
    <row r="1047209" spans="1:12" s="18" customFormat="1" x14ac:dyDescent="0.35">
      <c r="A1047209" s="7"/>
      <c r="B1047209" s="7"/>
      <c r="C1047209" s="17"/>
      <c r="D1047209" s="7"/>
      <c r="E1047209" s="13"/>
      <c r="F1047209" s="8"/>
      <c r="G1047209" s="7"/>
      <c r="H1047209" s="7"/>
      <c r="I1047209" s="7"/>
      <c r="L1047209" s="7"/>
    </row>
    <row r="1047210" spans="1:12" s="18" customFormat="1" x14ac:dyDescent="0.35">
      <c r="A1047210" s="7"/>
      <c r="B1047210" s="7"/>
      <c r="C1047210" s="17"/>
      <c r="D1047210" s="7"/>
      <c r="E1047210" s="13"/>
      <c r="F1047210" s="8"/>
      <c r="G1047210" s="7"/>
      <c r="H1047210" s="7"/>
      <c r="I1047210" s="7"/>
      <c r="L1047210" s="7"/>
    </row>
    <row r="1047211" spans="1:12" s="18" customFormat="1" x14ac:dyDescent="0.35">
      <c r="A1047211" s="7"/>
      <c r="B1047211" s="7"/>
      <c r="C1047211" s="17"/>
      <c r="D1047211" s="7"/>
      <c r="E1047211" s="13"/>
      <c r="F1047211" s="8"/>
      <c r="G1047211" s="7"/>
      <c r="H1047211" s="7"/>
      <c r="I1047211" s="7"/>
      <c r="L1047211" s="7"/>
    </row>
    <row r="1047212" spans="1:12" s="18" customFormat="1" x14ac:dyDescent="0.35">
      <c r="A1047212" s="7"/>
      <c r="B1047212" s="7"/>
      <c r="C1047212" s="17"/>
      <c r="D1047212" s="7"/>
      <c r="E1047212" s="13"/>
      <c r="F1047212" s="8"/>
      <c r="G1047212" s="7"/>
      <c r="H1047212" s="7"/>
      <c r="I1047212" s="7"/>
      <c r="L1047212" s="7"/>
    </row>
    <row r="1047213" spans="1:12" s="18" customFormat="1" x14ac:dyDescent="0.35">
      <c r="A1047213" s="7"/>
      <c r="B1047213" s="7"/>
      <c r="C1047213" s="17"/>
      <c r="D1047213" s="7"/>
      <c r="E1047213" s="13"/>
      <c r="F1047213" s="8"/>
      <c r="G1047213" s="7"/>
      <c r="H1047213" s="7"/>
      <c r="I1047213" s="7"/>
      <c r="L1047213" s="7"/>
    </row>
    <row r="1047214" spans="1:12" s="18" customFormat="1" x14ac:dyDescent="0.35">
      <c r="A1047214" s="7"/>
      <c r="B1047214" s="7"/>
      <c r="C1047214" s="17"/>
      <c r="D1047214" s="7"/>
      <c r="E1047214" s="13"/>
      <c r="F1047214" s="8"/>
      <c r="G1047214" s="7"/>
      <c r="H1047214" s="7"/>
      <c r="I1047214" s="7"/>
      <c r="L1047214" s="7"/>
    </row>
    <row r="1047215" spans="1:12" s="18" customFormat="1" x14ac:dyDescent="0.35">
      <c r="A1047215" s="7"/>
      <c r="B1047215" s="7"/>
      <c r="C1047215" s="17"/>
      <c r="D1047215" s="7"/>
      <c r="E1047215" s="13"/>
      <c r="F1047215" s="8"/>
      <c r="G1047215" s="7"/>
      <c r="H1047215" s="7"/>
      <c r="I1047215" s="7"/>
      <c r="L1047215" s="7"/>
    </row>
    <row r="1047216" spans="1:12" s="18" customFormat="1" x14ac:dyDescent="0.35">
      <c r="A1047216" s="7"/>
      <c r="B1047216" s="7"/>
      <c r="C1047216" s="17"/>
      <c r="D1047216" s="7"/>
      <c r="E1047216" s="13"/>
      <c r="F1047216" s="8"/>
      <c r="G1047216" s="7"/>
      <c r="H1047216" s="7"/>
      <c r="I1047216" s="7"/>
      <c r="L1047216" s="7"/>
    </row>
    <row r="1047217" spans="1:12" s="18" customFormat="1" x14ac:dyDescent="0.35">
      <c r="A1047217" s="7"/>
      <c r="B1047217" s="7"/>
      <c r="C1047217" s="17"/>
      <c r="D1047217" s="7"/>
      <c r="E1047217" s="13"/>
      <c r="F1047217" s="8"/>
      <c r="G1047217" s="7"/>
      <c r="H1047217" s="7"/>
      <c r="I1047217" s="7"/>
      <c r="L1047217" s="7"/>
    </row>
    <row r="1047218" spans="1:12" s="18" customFormat="1" x14ac:dyDescent="0.35">
      <c r="A1047218" s="7"/>
      <c r="B1047218" s="7"/>
      <c r="C1047218" s="17"/>
      <c r="D1047218" s="7"/>
      <c r="E1047218" s="13"/>
      <c r="F1047218" s="8"/>
      <c r="G1047218" s="7"/>
      <c r="H1047218" s="7"/>
      <c r="I1047218" s="7"/>
      <c r="L1047218" s="7"/>
    </row>
    <row r="1047219" spans="1:12" s="18" customFormat="1" x14ac:dyDescent="0.35">
      <c r="A1047219" s="7"/>
      <c r="B1047219" s="7"/>
      <c r="C1047219" s="17"/>
      <c r="D1047219" s="7"/>
      <c r="E1047219" s="13"/>
      <c r="F1047219" s="8"/>
      <c r="G1047219" s="7"/>
      <c r="H1047219" s="7"/>
      <c r="I1047219" s="7"/>
      <c r="L1047219" s="7"/>
    </row>
    <row r="1047220" spans="1:12" s="18" customFormat="1" x14ac:dyDescent="0.35">
      <c r="A1047220" s="7"/>
      <c r="B1047220" s="7"/>
      <c r="C1047220" s="17"/>
      <c r="D1047220" s="7"/>
      <c r="E1047220" s="13"/>
      <c r="F1047220" s="8"/>
      <c r="G1047220" s="7"/>
      <c r="H1047220" s="7"/>
      <c r="I1047220" s="7"/>
      <c r="L1047220" s="7"/>
    </row>
    <row r="1047221" spans="1:12" s="18" customFormat="1" x14ac:dyDescent="0.35">
      <c r="A1047221" s="7"/>
      <c r="B1047221" s="7"/>
      <c r="C1047221" s="17"/>
      <c r="D1047221" s="7"/>
      <c r="E1047221" s="13"/>
      <c r="F1047221" s="8"/>
      <c r="G1047221" s="7"/>
      <c r="H1047221" s="7"/>
      <c r="I1047221" s="7"/>
      <c r="L1047221" s="7"/>
    </row>
    <row r="1047222" spans="1:12" s="18" customFormat="1" x14ac:dyDescent="0.35">
      <c r="A1047222" s="7"/>
      <c r="B1047222" s="7"/>
      <c r="C1047222" s="17"/>
      <c r="D1047222" s="7"/>
      <c r="E1047222" s="13"/>
      <c r="F1047222" s="8"/>
      <c r="G1047222" s="7"/>
      <c r="H1047222" s="7"/>
      <c r="I1047222" s="7"/>
      <c r="L1047222" s="7"/>
    </row>
    <row r="1047223" spans="1:12" s="18" customFormat="1" x14ac:dyDescent="0.35">
      <c r="A1047223" s="7"/>
      <c r="B1047223" s="7"/>
      <c r="C1047223" s="17"/>
      <c r="D1047223" s="7"/>
      <c r="E1047223" s="13"/>
      <c r="F1047223" s="8"/>
      <c r="G1047223" s="7"/>
      <c r="H1047223" s="7"/>
      <c r="I1047223" s="7"/>
      <c r="L1047223" s="7"/>
    </row>
    <row r="1047224" spans="1:12" s="18" customFormat="1" x14ac:dyDescent="0.35">
      <c r="A1047224" s="7"/>
      <c r="B1047224" s="7"/>
      <c r="C1047224" s="17"/>
      <c r="D1047224" s="7"/>
      <c r="E1047224" s="13"/>
      <c r="F1047224" s="8"/>
      <c r="G1047224" s="7"/>
      <c r="H1047224" s="7"/>
      <c r="I1047224" s="7"/>
      <c r="L1047224" s="7"/>
    </row>
    <row r="1047225" spans="1:12" s="18" customFormat="1" x14ac:dyDescent="0.35">
      <c r="A1047225" s="7"/>
      <c r="B1047225" s="7"/>
      <c r="C1047225" s="17"/>
      <c r="D1047225" s="7"/>
      <c r="E1047225" s="13"/>
      <c r="F1047225" s="8"/>
      <c r="G1047225" s="7"/>
      <c r="H1047225" s="7"/>
      <c r="I1047225" s="7"/>
      <c r="L1047225" s="7"/>
    </row>
    <row r="1047226" spans="1:12" s="18" customFormat="1" x14ac:dyDescent="0.35">
      <c r="A1047226" s="7"/>
      <c r="B1047226" s="7"/>
      <c r="C1047226" s="17"/>
      <c r="D1047226" s="7"/>
      <c r="E1047226" s="13"/>
      <c r="F1047226" s="8"/>
      <c r="G1047226" s="7"/>
      <c r="H1047226" s="7"/>
      <c r="I1047226" s="7"/>
      <c r="L1047226" s="7"/>
    </row>
    <row r="1047227" spans="1:12" s="18" customFormat="1" x14ac:dyDescent="0.35">
      <c r="A1047227" s="7"/>
      <c r="B1047227" s="7"/>
      <c r="C1047227" s="17"/>
      <c r="D1047227" s="7"/>
      <c r="E1047227" s="13"/>
      <c r="F1047227" s="8"/>
      <c r="G1047227" s="7"/>
      <c r="H1047227" s="7"/>
      <c r="I1047227" s="7"/>
      <c r="L1047227" s="7"/>
    </row>
    <row r="1047228" spans="1:12" s="18" customFormat="1" x14ac:dyDescent="0.35">
      <c r="A1047228" s="7"/>
      <c r="B1047228" s="7"/>
      <c r="C1047228" s="17"/>
      <c r="D1047228" s="7"/>
      <c r="E1047228" s="13"/>
      <c r="F1047228" s="8"/>
      <c r="G1047228" s="7"/>
      <c r="H1047228" s="7"/>
      <c r="I1047228" s="7"/>
      <c r="L1047228" s="7"/>
    </row>
    <row r="1047229" spans="1:12" s="18" customFormat="1" x14ac:dyDescent="0.35">
      <c r="A1047229" s="7"/>
      <c r="B1047229" s="7"/>
      <c r="C1047229" s="17"/>
      <c r="D1047229" s="7"/>
      <c r="E1047229" s="13"/>
      <c r="F1047229" s="8"/>
      <c r="G1047229" s="7"/>
      <c r="H1047229" s="7"/>
      <c r="I1047229" s="7"/>
      <c r="L1047229" s="7"/>
    </row>
    <row r="1047230" spans="1:12" s="18" customFormat="1" x14ac:dyDescent="0.35">
      <c r="A1047230" s="7"/>
      <c r="B1047230" s="7"/>
      <c r="C1047230" s="17"/>
      <c r="D1047230" s="7"/>
      <c r="E1047230" s="13"/>
      <c r="F1047230" s="8"/>
      <c r="G1047230" s="7"/>
      <c r="H1047230" s="7"/>
      <c r="I1047230" s="7"/>
      <c r="L1047230" s="7"/>
    </row>
    <row r="1047231" spans="1:12" s="18" customFormat="1" x14ac:dyDescent="0.35">
      <c r="A1047231" s="7"/>
      <c r="B1047231" s="7"/>
      <c r="C1047231" s="17"/>
      <c r="D1047231" s="7"/>
      <c r="E1047231" s="13"/>
      <c r="F1047231" s="8"/>
      <c r="G1047231" s="7"/>
      <c r="H1047231" s="7"/>
      <c r="I1047231" s="7"/>
      <c r="L1047231" s="7"/>
    </row>
    <row r="1047232" spans="1:12" s="18" customFormat="1" x14ac:dyDescent="0.35">
      <c r="A1047232" s="7"/>
      <c r="B1047232" s="7"/>
      <c r="C1047232" s="17"/>
      <c r="D1047232" s="7"/>
      <c r="E1047232" s="13"/>
      <c r="F1047232" s="8"/>
      <c r="G1047232" s="7"/>
      <c r="H1047232" s="7"/>
      <c r="I1047232" s="7"/>
      <c r="L1047232" s="7"/>
    </row>
    <row r="1047233" spans="1:12" s="18" customFormat="1" x14ac:dyDescent="0.35">
      <c r="A1047233" s="7"/>
      <c r="B1047233" s="7"/>
      <c r="C1047233" s="17"/>
      <c r="D1047233" s="7"/>
      <c r="E1047233" s="13"/>
      <c r="F1047233" s="8"/>
      <c r="G1047233" s="7"/>
      <c r="H1047233" s="7"/>
      <c r="I1047233" s="7"/>
      <c r="L1047233" s="7"/>
    </row>
    <row r="1047234" spans="1:12" s="18" customFormat="1" x14ac:dyDescent="0.35">
      <c r="A1047234" s="7"/>
      <c r="B1047234" s="7"/>
      <c r="C1047234" s="17"/>
      <c r="D1047234" s="7"/>
      <c r="E1047234" s="13"/>
      <c r="F1047234" s="8"/>
      <c r="G1047234" s="7"/>
      <c r="H1047234" s="7"/>
      <c r="I1047234" s="7"/>
      <c r="L1047234" s="7"/>
    </row>
    <row r="1047235" spans="1:12" s="18" customFormat="1" x14ac:dyDescent="0.35">
      <c r="A1047235" s="7"/>
      <c r="B1047235" s="7"/>
      <c r="C1047235" s="17"/>
      <c r="D1047235" s="7"/>
      <c r="E1047235" s="13"/>
      <c r="F1047235" s="8"/>
      <c r="G1047235" s="7"/>
      <c r="H1047235" s="7"/>
      <c r="I1047235" s="7"/>
      <c r="L1047235" s="7"/>
    </row>
    <row r="1047236" spans="1:12" s="18" customFormat="1" x14ac:dyDescent="0.35">
      <c r="A1047236" s="7"/>
      <c r="B1047236" s="7"/>
      <c r="C1047236" s="17"/>
      <c r="D1047236" s="7"/>
      <c r="E1047236" s="13"/>
      <c r="F1047236" s="8"/>
      <c r="G1047236" s="7"/>
      <c r="H1047236" s="7"/>
      <c r="I1047236" s="7"/>
      <c r="L1047236" s="7"/>
    </row>
    <row r="1047237" spans="1:12" s="18" customFormat="1" x14ac:dyDescent="0.35">
      <c r="A1047237" s="7"/>
      <c r="B1047237" s="7"/>
      <c r="C1047237" s="17"/>
      <c r="D1047237" s="7"/>
      <c r="E1047237" s="13"/>
      <c r="F1047237" s="8"/>
      <c r="G1047237" s="7"/>
      <c r="H1047237" s="7"/>
      <c r="I1047237" s="7"/>
      <c r="L1047237" s="7"/>
    </row>
    <row r="1047238" spans="1:12" s="18" customFormat="1" x14ac:dyDescent="0.35">
      <c r="A1047238" s="7"/>
      <c r="B1047238" s="7"/>
      <c r="C1047238" s="17"/>
      <c r="D1047238" s="7"/>
      <c r="E1047238" s="13"/>
      <c r="F1047238" s="8"/>
      <c r="G1047238" s="7"/>
      <c r="H1047238" s="7"/>
      <c r="I1047238" s="7"/>
      <c r="L1047238" s="7"/>
    </row>
    <row r="1047239" spans="1:12" s="18" customFormat="1" x14ac:dyDescent="0.35">
      <c r="A1047239" s="7"/>
      <c r="B1047239" s="7"/>
      <c r="C1047239" s="17"/>
      <c r="D1047239" s="7"/>
      <c r="E1047239" s="13"/>
      <c r="F1047239" s="8"/>
      <c r="G1047239" s="7"/>
      <c r="H1047239" s="7"/>
      <c r="I1047239" s="7"/>
      <c r="L1047239" s="7"/>
    </row>
    <row r="1047240" spans="1:12" s="18" customFormat="1" x14ac:dyDescent="0.35">
      <c r="A1047240" s="7"/>
      <c r="B1047240" s="7"/>
      <c r="C1047240" s="17"/>
      <c r="D1047240" s="7"/>
      <c r="E1047240" s="13"/>
      <c r="F1047240" s="8"/>
      <c r="G1047240" s="7"/>
      <c r="H1047240" s="7"/>
      <c r="I1047240" s="7"/>
      <c r="L1047240" s="7"/>
    </row>
    <row r="1047241" spans="1:12" s="18" customFormat="1" x14ac:dyDescent="0.35">
      <c r="A1047241" s="7"/>
      <c r="B1047241" s="7"/>
      <c r="C1047241" s="17"/>
      <c r="D1047241" s="7"/>
      <c r="E1047241" s="13"/>
      <c r="F1047241" s="8"/>
      <c r="G1047241" s="7"/>
      <c r="H1047241" s="7"/>
      <c r="I1047241" s="7"/>
      <c r="L1047241" s="7"/>
    </row>
    <row r="1047242" spans="1:12" s="18" customFormat="1" x14ac:dyDescent="0.35">
      <c r="A1047242" s="7"/>
      <c r="B1047242" s="7"/>
      <c r="C1047242" s="17"/>
      <c r="D1047242" s="7"/>
      <c r="E1047242" s="13"/>
      <c r="F1047242" s="8"/>
      <c r="G1047242" s="7"/>
      <c r="H1047242" s="7"/>
      <c r="I1047242" s="7"/>
      <c r="L1047242" s="7"/>
    </row>
    <row r="1047243" spans="1:12" s="18" customFormat="1" x14ac:dyDescent="0.35">
      <c r="A1047243" s="7"/>
      <c r="B1047243" s="7"/>
      <c r="C1047243" s="17"/>
      <c r="D1047243" s="7"/>
      <c r="E1047243" s="13"/>
      <c r="F1047243" s="8"/>
      <c r="G1047243" s="7"/>
      <c r="H1047243" s="7"/>
      <c r="I1047243" s="7"/>
      <c r="L1047243" s="7"/>
    </row>
    <row r="1047244" spans="1:12" s="18" customFormat="1" x14ac:dyDescent="0.35">
      <c r="A1047244" s="7"/>
      <c r="B1047244" s="7"/>
      <c r="C1047244" s="17"/>
      <c r="D1047244" s="7"/>
      <c r="E1047244" s="13"/>
      <c r="F1047244" s="8"/>
      <c r="G1047244" s="7"/>
      <c r="H1047244" s="7"/>
      <c r="I1047244" s="7"/>
      <c r="L1047244" s="7"/>
    </row>
    <row r="1047245" spans="1:12" s="18" customFormat="1" x14ac:dyDescent="0.35">
      <c r="A1047245" s="7"/>
      <c r="B1047245" s="7"/>
      <c r="C1047245" s="17"/>
      <c r="D1047245" s="7"/>
      <c r="E1047245" s="13"/>
      <c r="F1047245" s="8"/>
      <c r="G1047245" s="7"/>
      <c r="H1047245" s="7"/>
      <c r="I1047245" s="7"/>
      <c r="L1047245" s="7"/>
    </row>
    <row r="1047246" spans="1:12" s="18" customFormat="1" x14ac:dyDescent="0.35">
      <c r="A1047246" s="7"/>
      <c r="B1047246" s="7"/>
      <c r="C1047246" s="17"/>
      <c r="D1047246" s="7"/>
      <c r="E1047246" s="13"/>
      <c r="F1047246" s="8"/>
      <c r="G1047246" s="7"/>
      <c r="H1047246" s="7"/>
      <c r="I1047246" s="7"/>
      <c r="L1047246" s="7"/>
    </row>
    <row r="1047247" spans="1:12" s="18" customFormat="1" x14ac:dyDescent="0.35">
      <c r="A1047247" s="7"/>
      <c r="B1047247" s="7"/>
      <c r="C1047247" s="17"/>
      <c r="D1047247" s="7"/>
      <c r="E1047247" s="13"/>
      <c r="F1047247" s="8"/>
      <c r="G1047247" s="7"/>
      <c r="H1047247" s="7"/>
      <c r="I1047247" s="7"/>
      <c r="L1047247" s="7"/>
    </row>
    <row r="1047248" spans="1:12" s="18" customFormat="1" x14ac:dyDescent="0.35">
      <c r="A1047248" s="7"/>
      <c r="B1047248" s="7"/>
      <c r="C1047248" s="17"/>
      <c r="D1047248" s="7"/>
      <c r="E1047248" s="13"/>
      <c r="F1047248" s="8"/>
      <c r="G1047248" s="7"/>
      <c r="H1047248" s="7"/>
      <c r="I1047248" s="7"/>
      <c r="L1047248" s="7"/>
    </row>
    <row r="1047249" spans="1:12" s="18" customFormat="1" x14ac:dyDescent="0.35">
      <c r="A1047249" s="7"/>
      <c r="B1047249" s="7"/>
      <c r="C1047249" s="17"/>
      <c r="D1047249" s="7"/>
      <c r="E1047249" s="13"/>
      <c r="F1047249" s="8"/>
      <c r="G1047249" s="7"/>
      <c r="H1047249" s="7"/>
      <c r="I1047249" s="7"/>
      <c r="L1047249" s="7"/>
    </row>
    <row r="1047250" spans="1:12" s="18" customFormat="1" x14ac:dyDescent="0.35">
      <c r="A1047250" s="7"/>
      <c r="B1047250" s="7"/>
      <c r="C1047250" s="17"/>
      <c r="D1047250" s="7"/>
      <c r="E1047250" s="13"/>
      <c r="F1047250" s="8"/>
      <c r="G1047250" s="7"/>
      <c r="H1047250" s="7"/>
      <c r="I1047250" s="7"/>
      <c r="L1047250" s="7"/>
    </row>
    <row r="1047251" spans="1:12" s="18" customFormat="1" x14ac:dyDescent="0.35">
      <c r="A1047251" s="7"/>
      <c r="B1047251" s="7"/>
      <c r="C1047251" s="17"/>
      <c r="D1047251" s="7"/>
      <c r="E1047251" s="13"/>
      <c r="F1047251" s="8"/>
      <c r="G1047251" s="7"/>
      <c r="H1047251" s="7"/>
      <c r="I1047251" s="7"/>
      <c r="L1047251" s="7"/>
    </row>
    <row r="1047252" spans="1:12" s="18" customFormat="1" x14ac:dyDescent="0.35">
      <c r="A1047252" s="7"/>
      <c r="B1047252" s="7"/>
      <c r="C1047252" s="17"/>
      <c r="D1047252" s="7"/>
      <c r="E1047252" s="13"/>
      <c r="F1047252" s="8"/>
      <c r="G1047252" s="7"/>
      <c r="H1047252" s="7"/>
      <c r="I1047252" s="7"/>
      <c r="L1047252" s="7"/>
    </row>
    <row r="1047253" spans="1:12" s="18" customFormat="1" x14ac:dyDescent="0.35">
      <c r="A1047253" s="7"/>
      <c r="B1047253" s="7"/>
      <c r="C1047253" s="17"/>
      <c r="D1047253" s="7"/>
      <c r="E1047253" s="13"/>
      <c r="F1047253" s="8"/>
      <c r="G1047253" s="7"/>
      <c r="H1047253" s="7"/>
      <c r="I1047253" s="7"/>
      <c r="L1047253" s="7"/>
    </row>
    <row r="1047254" spans="1:12" s="18" customFormat="1" x14ac:dyDescent="0.35">
      <c r="A1047254" s="7"/>
      <c r="B1047254" s="7"/>
      <c r="C1047254" s="17"/>
      <c r="D1047254" s="7"/>
      <c r="E1047254" s="13"/>
      <c r="F1047254" s="8"/>
      <c r="G1047254" s="7"/>
      <c r="H1047254" s="7"/>
      <c r="I1047254" s="7"/>
      <c r="L1047254" s="7"/>
    </row>
    <row r="1047255" spans="1:12" s="18" customFormat="1" x14ac:dyDescent="0.35">
      <c r="A1047255" s="7"/>
      <c r="B1047255" s="7"/>
      <c r="C1047255" s="17"/>
      <c r="D1047255" s="7"/>
      <c r="E1047255" s="13"/>
      <c r="F1047255" s="8"/>
      <c r="G1047255" s="7"/>
      <c r="H1047255" s="7"/>
      <c r="I1047255" s="7"/>
      <c r="L1047255" s="7"/>
    </row>
    <row r="1047256" spans="1:12" s="18" customFormat="1" x14ac:dyDescent="0.35">
      <c r="A1047256" s="7"/>
      <c r="B1047256" s="7"/>
      <c r="C1047256" s="17"/>
      <c r="D1047256" s="7"/>
      <c r="E1047256" s="13"/>
      <c r="F1047256" s="8"/>
      <c r="G1047256" s="7"/>
      <c r="H1047256" s="7"/>
      <c r="I1047256" s="7"/>
      <c r="L1047256" s="7"/>
    </row>
    <row r="1047257" spans="1:12" s="18" customFormat="1" x14ac:dyDescent="0.35">
      <c r="A1047257" s="7"/>
      <c r="B1047257" s="7"/>
      <c r="C1047257" s="17"/>
      <c r="D1047257" s="7"/>
      <c r="E1047257" s="13"/>
      <c r="F1047257" s="8"/>
      <c r="G1047257" s="7"/>
      <c r="H1047257" s="7"/>
      <c r="I1047257" s="7"/>
      <c r="L1047257" s="7"/>
    </row>
    <row r="1047258" spans="1:12" s="18" customFormat="1" x14ac:dyDescent="0.35">
      <c r="A1047258" s="7"/>
      <c r="B1047258" s="7"/>
      <c r="C1047258" s="17"/>
      <c r="D1047258" s="7"/>
      <c r="E1047258" s="13"/>
      <c r="F1047258" s="8"/>
      <c r="G1047258" s="7"/>
      <c r="H1047258" s="7"/>
      <c r="I1047258" s="7"/>
      <c r="L1047258" s="7"/>
    </row>
    <row r="1047259" spans="1:12" s="18" customFormat="1" x14ac:dyDescent="0.35">
      <c r="A1047259" s="7"/>
      <c r="B1047259" s="7"/>
      <c r="C1047259" s="17"/>
      <c r="D1047259" s="7"/>
      <c r="E1047259" s="13"/>
      <c r="F1047259" s="8"/>
      <c r="G1047259" s="7"/>
      <c r="H1047259" s="7"/>
      <c r="I1047259" s="7"/>
      <c r="L1047259" s="7"/>
    </row>
    <row r="1047260" spans="1:12" s="18" customFormat="1" x14ac:dyDescent="0.35">
      <c r="A1047260" s="7"/>
      <c r="B1047260" s="7"/>
      <c r="C1047260" s="17"/>
      <c r="D1047260" s="7"/>
      <c r="E1047260" s="13"/>
      <c r="F1047260" s="8"/>
      <c r="G1047260" s="7"/>
      <c r="H1047260" s="7"/>
      <c r="I1047260" s="7"/>
      <c r="L1047260" s="7"/>
    </row>
    <row r="1047261" spans="1:12" s="18" customFormat="1" x14ac:dyDescent="0.35">
      <c r="A1047261" s="7"/>
      <c r="B1047261" s="7"/>
      <c r="C1047261" s="17"/>
      <c r="D1047261" s="7"/>
      <c r="E1047261" s="13"/>
      <c r="F1047261" s="8"/>
      <c r="G1047261" s="7"/>
      <c r="H1047261" s="7"/>
      <c r="I1047261" s="7"/>
      <c r="L1047261" s="7"/>
    </row>
    <row r="1047262" spans="1:12" s="18" customFormat="1" x14ac:dyDescent="0.35">
      <c r="A1047262" s="7"/>
      <c r="B1047262" s="7"/>
      <c r="C1047262" s="17"/>
      <c r="D1047262" s="7"/>
      <c r="E1047262" s="13"/>
      <c r="F1047262" s="8"/>
      <c r="G1047262" s="7"/>
      <c r="H1047262" s="7"/>
      <c r="I1047262" s="7"/>
      <c r="L1047262" s="7"/>
    </row>
    <row r="1047263" spans="1:12" s="18" customFormat="1" x14ac:dyDescent="0.35">
      <c r="A1047263" s="7"/>
      <c r="B1047263" s="7"/>
      <c r="C1047263" s="17"/>
      <c r="D1047263" s="7"/>
      <c r="E1047263" s="13"/>
      <c r="F1047263" s="8"/>
      <c r="G1047263" s="7"/>
      <c r="H1047263" s="7"/>
      <c r="I1047263" s="7"/>
      <c r="L1047263" s="7"/>
    </row>
    <row r="1047264" spans="1:12" s="18" customFormat="1" x14ac:dyDescent="0.35">
      <c r="A1047264" s="7"/>
      <c r="B1047264" s="7"/>
      <c r="C1047264" s="17"/>
      <c r="D1047264" s="7"/>
      <c r="E1047264" s="13"/>
      <c r="F1047264" s="8"/>
      <c r="G1047264" s="7"/>
      <c r="H1047264" s="7"/>
      <c r="I1047264" s="7"/>
      <c r="L1047264" s="7"/>
    </row>
    <row r="1047265" spans="1:12" s="18" customFormat="1" x14ac:dyDescent="0.35">
      <c r="A1047265" s="7"/>
      <c r="B1047265" s="7"/>
      <c r="C1047265" s="17"/>
      <c r="D1047265" s="7"/>
      <c r="E1047265" s="13"/>
      <c r="F1047265" s="8"/>
      <c r="G1047265" s="7"/>
      <c r="H1047265" s="7"/>
      <c r="I1047265" s="7"/>
      <c r="L1047265" s="7"/>
    </row>
    <row r="1047266" spans="1:12" s="18" customFormat="1" x14ac:dyDescent="0.35">
      <c r="A1047266" s="7"/>
      <c r="B1047266" s="7"/>
      <c r="C1047266" s="17"/>
      <c r="D1047266" s="7"/>
      <c r="E1047266" s="13"/>
      <c r="F1047266" s="8"/>
      <c r="G1047266" s="7"/>
      <c r="H1047266" s="7"/>
      <c r="I1047266" s="7"/>
      <c r="L1047266" s="7"/>
    </row>
    <row r="1047267" spans="1:12" s="18" customFormat="1" x14ac:dyDescent="0.35">
      <c r="A1047267" s="7"/>
      <c r="B1047267" s="7"/>
      <c r="C1047267" s="17"/>
      <c r="D1047267" s="7"/>
      <c r="E1047267" s="13"/>
      <c r="F1047267" s="8"/>
      <c r="G1047267" s="7"/>
      <c r="H1047267" s="7"/>
      <c r="I1047267" s="7"/>
      <c r="L1047267" s="7"/>
    </row>
    <row r="1047268" spans="1:12" s="18" customFormat="1" x14ac:dyDescent="0.35">
      <c r="A1047268" s="7"/>
      <c r="B1047268" s="7"/>
      <c r="C1047268" s="17"/>
      <c r="D1047268" s="7"/>
      <c r="E1047268" s="13"/>
      <c r="F1047268" s="8"/>
      <c r="G1047268" s="7"/>
      <c r="H1047268" s="7"/>
      <c r="I1047268" s="7"/>
      <c r="L1047268" s="7"/>
    </row>
    <row r="1047269" spans="1:12" s="18" customFormat="1" x14ac:dyDescent="0.35">
      <c r="A1047269" s="7"/>
      <c r="B1047269" s="7"/>
      <c r="C1047269" s="17"/>
      <c r="D1047269" s="7"/>
      <c r="E1047269" s="13"/>
      <c r="F1047269" s="8"/>
      <c r="G1047269" s="7"/>
      <c r="H1047269" s="7"/>
      <c r="I1047269" s="7"/>
      <c r="L1047269" s="7"/>
    </row>
    <row r="1047270" spans="1:12" s="18" customFormat="1" x14ac:dyDescent="0.35">
      <c r="A1047270" s="7"/>
      <c r="B1047270" s="7"/>
      <c r="C1047270" s="17"/>
      <c r="D1047270" s="7"/>
      <c r="E1047270" s="13"/>
      <c r="F1047270" s="8"/>
      <c r="G1047270" s="7"/>
      <c r="H1047270" s="7"/>
      <c r="I1047270" s="7"/>
      <c r="L1047270" s="7"/>
    </row>
    <row r="1047271" spans="1:12" s="18" customFormat="1" x14ac:dyDescent="0.35">
      <c r="A1047271" s="7"/>
      <c r="B1047271" s="7"/>
      <c r="C1047271" s="17"/>
      <c r="D1047271" s="7"/>
      <c r="E1047271" s="13"/>
      <c r="F1047271" s="8"/>
      <c r="G1047271" s="7"/>
      <c r="H1047271" s="7"/>
      <c r="I1047271" s="7"/>
      <c r="L1047271" s="7"/>
    </row>
    <row r="1047272" spans="1:12" s="18" customFormat="1" x14ac:dyDescent="0.35">
      <c r="A1047272" s="7"/>
      <c r="B1047272" s="7"/>
      <c r="C1047272" s="17"/>
      <c r="D1047272" s="7"/>
      <c r="E1047272" s="13"/>
      <c r="F1047272" s="8"/>
      <c r="G1047272" s="7"/>
      <c r="H1047272" s="7"/>
      <c r="I1047272" s="7"/>
      <c r="L1047272" s="7"/>
    </row>
    <row r="1047273" spans="1:12" s="18" customFormat="1" x14ac:dyDescent="0.35">
      <c r="A1047273" s="7"/>
      <c r="B1047273" s="7"/>
      <c r="C1047273" s="17"/>
      <c r="D1047273" s="7"/>
      <c r="E1047273" s="13"/>
      <c r="F1047273" s="8"/>
      <c r="G1047273" s="7"/>
      <c r="H1047273" s="7"/>
      <c r="I1047273" s="7"/>
      <c r="L1047273" s="7"/>
    </row>
    <row r="1047274" spans="1:12" s="18" customFormat="1" x14ac:dyDescent="0.35">
      <c r="A1047274" s="7"/>
      <c r="B1047274" s="7"/>
      <c r="C1047274" s="17"/>
      <c r="D1047274" s="7"/>
      <c r="E1047274" s="13"/>
      <c r="F1047274" s="8"/>
      <c r="G1047274" s="7"/>
      <c r="H1047274" s="7"/>
      <c r="I1047274" s="7"/>
      <c r="L1047274" s="7"/>
    </row>
    <row r="1047275" spans="1:12" s="18" customFormat="1" x14ac:dyDescent="0.35">
      <c r="A1047275" s="7"/>
      <c r="B1047275" s="7"/>
      <c r="C1047275" s="17"/>
      <c r="D1047275" s="7"/>
      <c r="E1047275" s="13"/>
      <c r="F1047275" s="8"/>
      <c r="G1047275" s="7"/>
      <c r="H1047275" s="7"/>
      <c r="I1047275" s="7"/>
      <c r="L1047275" s="7"/>
    </row>
    <row r="1047276" spans="1:12" s="18" customFormat="1" x14ac:dyDescent="0.35">
      <c r="A1047276" s="7"/>
      <c r="B1047276" s="7"/>
      <c r="C1047276" s="17"/>
      <c r="D1047276" s="7"/>
      <c r="E1047276" s="13"/>
      <c r="F1047276" s="8"/>
      <c r="G1047276" s="7"/>
      <c r="H1047276" s="7"/>
      <c r="I1047276" s="7"/>
      <c r="L1047276" s="7"/>
    </row>
    <row r="1047277" spans="1:12" s="18" customFormat="1" x14ac:dyDescent="0.35">
      <c r="A1047277" s="7"/>
      <c r="B1047277" s="7"/>
      <c r="C1047277" s="17"/>
      <c r="D1047277" s="7"/>
      <c r="E1047277" s="13"/>
      <c r="F1047277" s="8"/>
      <c r="G1047277" s="7"/>
      <c r="H1047277" s="7"/>
      <c r="I1047277" s="7"/>
      <c r="L1047277" s="7"/>
    </row>
    <row r="1047278" spans="1:12" s="18" customFormat="1" x14ac:dyDescent="0.35">
      <c r="A1047278" s="7"/>
      <c r="B1047278" s="7"/>
      <c r="C1047278" s="17"/>
      <c r="D1047278" s="7"/>
      <c r="E1047278" s="13"/>
      <c r="F1047278" s="8"/>
      <c r="G1047278" s="7"/>
      <c r="H1047278" s="7"/>
      <c r="I1047278" s="7"/>
      <c r="L1047278" s="7"/>
    </row>
    <row r="1047279" spans="1:12" s="18" customFormat="1" x14ac:dyDescent="0.35">
      <c r="A1047279" s="7"/>
      <c r="B1047279" s="7"/>
      <c r="C1047279" s="17"/>
      <c r="D1047279" s="7"/>
      <c r="E1047279" s="13"/>
      <c r="F1047279" s="8"/>
      <c r="G1047279" s="7"/>
      <c r="H1047279" s="7"/>
      <c r="I1047279" s="7"/>
      <c r="L1047279" s="7"/>
    </row>
    <row r="1047280" spans="1:12" s="18" customFormat="1" x14ac:dyDescent="0.35">
      <c r="A1047280" s="7"/>
      <c r="B1047280" s="7"/>
      <c r="C1047280" s="17"/>
      <c r="D1047280" s="7"/>
      <c r="E1047280" s="13"/>
      <c r="F1047280" s="8"/>
      <c r="G1047280" s="7"/>
      <c r="H1047280" s="7"/>
      <c r="I1047280" s="7"/>
      <c r="L1047280" s="7"/>
    </row>
    <row r="1047281" spans="1:12" s="18" customFormat="1" x14ac:dyDescent="0.35">
      <c r="A1047281" s="7"/>
      <c r="B1047281" s="7"/>
      <c r="C1047281" s="17"/>
      <c r="D1047281" s="7"/>
      <c r="E1047281" s="13"/>
      <c r="F1047281" s="8"/>
      <c r="G1047281" s="7"/>
      <c r="H1047281" s="7"/>
      <c r="I1047281" s="7"/>
      <c r="L1047281" s="7"/>
    </row>
    <row r="1047282" spans="1:12" s="18" customFormat="1" x14ac:dyDescent="0.35">
      <c r="A1047282" s="7"/>
      <c r="B1047282" s="7"/>
      <c r="C1047282" s="17"/>
      <c r="D1047282" s="7"/>
      <c r="E1047282" s="13"/>
      <c r="F1047282" s="8"/>
      <c r="G1047282" s="7"/>
      <c r="H1047282" s="7"/>
      <c r="I1047282" s="7"/>
      <c r="L1047282" s="7"/>
    </row>
    <row r="1047283" spans="1:12" s="18" customFormat="1" x14ac:dyDescent="0.35">
      <c r="A1047283" s="7"/>
      <c r="B1047283" s="7"/>
      <c r="C1047283" s="17"/>
      <c r="D1047283" s="7"/>
      <c r="E1047283" s="13"/>
      <c r="F1047283" s="8"/>
      <c r="G1047283" s="7"/>
      <c r="H1047283" s="7"/>
      <c r="I1047283" s="7"/>
      <c r="L1047283" s="7"/>
    </row>
    <row r="1047284" spans="1:12" s="18" customFormat="1" x14ac:dyDescent="0.35">
      <c r="A1047284" s="7"/>
      <c r="B1047284" s="7"/>
      <c r="C1047284" s="17"/>
      <c r="D1047284" s="7"/>
      <c r="E1047284" s="13"/>
      <c r="F1047284" s="8"/>
      <c r="G1047284" s="7"/>
      <c r="H1047284" s="7"/>
      <c r="I1047284" s="7"/>
      <c r="L1047284" s="7"/>
    </row>
    <row r="1047285" spans="1:12" s="18" customFormat="1" x14ac:dyDescent="0.35">
      <c r="A1047285" s="7"/>
      <c r="B1047285" s="7"/>
      <c r="C1047285" s="17"/>
      <c r="D1047285" s="7"/>
      <c r="E1047285" s="13"/>
      <c r="F1047285" s="8"/>
      <c r="G1047285" s="7"/>
      <c r="H1047285" s="7"/>
      <c r="I1047285" s="7"/>
      <c r="L1047285" s="7"/>
    </row>
    <row r="1047286" spans="1:12" s="18" customFormat="1" x14ac:dyDescent="0.35">
      <c r="A1047286" s="7"/>
      <c r="B1047286" s="7"/>
      <c r="C1047286" s="17"/>
      <c r="D1047286" s="7"/>
      <c r="E1047286" s="13"/>
      <c r="F1047286" s="8"/>
      <c r="G1047286" s="7"/>
      <c r="H1047286" s="7"/>
      <c r="I1047286" s="7"/>
      <c r="L1047286" s="7"/>
    </row>
    <row r="1047287" spans="1:12" s="18" customFormat="1" x14ac:dyDescent="0.35">
      <c r="A1047287" s="7"/>
      <c r="B1047287" s="7"/>
      <c r="C1047287" s="17"/>
      <c r="D1047287" s="7"/>
      <c r="E1047287" s="13"/>
      <c r="F1047287" s="8"/>
      <c r="G1047287" s="7"/>
      <c r="H1047287" s="7"/>
      <c r="I1047287" s="7"/>
      <c r="L1047287" s="7"/>
    </row>
    <row r="1047288" spans="1:12" s="18" customFormat="1" x14ac:dyDescent="0.35">
      <c r="A1047288" s="7"/>
      <c r="B1047288" s="7"/>
      <c r="C1047288" s="17"/>
      <c r="D1047288" s="7"/>
      <c r="E1047288" s="13"/>
      <c r="F1047288" s="8"/>
      <c r="G1047288" s="7"/>
      <c r="H1047288" s="7"/>
      <c r="I1047288" s="7"/>
      <c r="L1047288" s="7"/>
    </row>
    <row r="1047289" spans="1:12" s="18" customFormat="1" x14ac:dyDescent="0.35">
      <c r="A1047289" s="7"/>
      <c r="B1047289" s="7"/>
      <c r="C1047289" s="17"/>
      <c r="D1047289" s="7"/>
      <c r="E1047289" s="13"/>
      <c r="F1047289" s="8"/>
      <c r="G1047289" s="7"/>
      <c r="H1047289" s="7"/>
      <c r="I1047289" s="7"/>
      <c r="L1047289" s="7"/>
    </row>
    <row r="1047290" spans="1:12" s="18" customFormat="1" x14ac:dyDescent="0.35">
      <c r="A1047290" s="7"/>
      <c r="B1047290" s="7"/>
      <c r="C1047290" s="17"/>
      <c r="D1047290" s="7"/>
      <c r="E1047290" s="13"/>
      <c r="F1047290" s="8"/>
      <c r="G1047290" s="7"/>
      <c r="H1047290" s="7"/>
      <c r="I1047290" s="7"/>
      <c r="L1047290" s="7"/>
    </row>
    <row r="1047291" spans="1:12" s="18" customFormat="1" x14ac:dyDescent="0.35">
      <c r="A1047291" s="7"/>
      <c r="B1047291" s="7"/>
      <c r="C1047291" s="17"/>
      <c r="D1047291" s="7"/>
      <c r="E1047291" s="13"/>
      <c r="F1047291" s="8"/>
      <c r="G1047291" s="7"/>
      <c r="H1047291" s="7"/>
      <c r="I1047291" s="7"/>
      <c r="L1047291" s="7"/>
    </row>
    <row r="1047292" spans="1:12" s="18" customFormat="1" x14ac:dyDescent="0.35">
      <c r="A1047292" s="7"/>
      <c r="B1047292" s="7"/>
      <c r="C1047292" s="17"/>
      <c r="D1047292" s="7"/>
      <c r="E1047292" s="13"/>
      <c r="F1047292" s="8"/>
      <c r="G1047292" s="7"/>
      <c r="H1047292" s="7"/>
      <c r="I1047292" s="7"/>
      <c r="L1047292" s="7"/>
    </row>
    <row r="1047293" spans="1:12" s="18" customFormat="1" x14ac:dyDescent="0.35">
      <c r="A1047293" s="7"/>
      <c r="B1047293" s="7"/>
      <c r="C1047293" s="17"/>
      <c r="D1047293" s="7"/>
      <c r="E1047293" s="13"/>
      <c r="F1047293" s="8"/>
      <c r="G1047293" s="7"/>
      <c r="H1047293" s="7"/>
      <c r="I1047293" s="7"/>
      <c r="L1047293" s="7"/>
    </row>
    <row r="1047294" spans="1:12" s="18" customFormat="1" x14ac:dyDescent="0.35">
      <c r="A1047294" s="7"/>
      <c r="B1047294" s="7"/>
      <c r="C1047294" s="17"/>
      <c r="D1047294" s="7"/>
      <c r="E1047294" s="13"/>
      <c r="F1047294" s="8"/>
      <c r="G1047294" s="7"/>
      <c r="H1047294" s="7"/>
      <c r="I1047294" s="7"/>
      <c r="L1047294" s="7"/>
    </row>
    <row r="1047295" spans="1:12" s="18" customFormat="1" x14ac:dyDescent="0.35">
      <c r="A1047295" s="7"/>
      <c r="B1047295" s="7"/>
      <c r="C1047295" s="17"/>
      <c r="D1047295" s="7"/>
      <c r="E1047295" s="13"/>
      <c r="F1047295" s="8"/>
      <c r="G1047295" s="7"/>
      <c r="H1047295" s="7"/>
      <c r="I1047295" s="7"/>
      <c r="L1047295" s="7"/>
    </row>
    <row r="1047296" spans="1:12" s="18" customFormat="1" x14ac:dyDescent="0.35">
      <c r="A1047296" s="7"/>
      <c r="B1047296" s="7"/>
      <c r="C1047296" s="17"/>
      <c r="D1047296" s="7"/>
      <c r="E1047296" s="13"/>
      <c r="F1047296" s="8"/>
      <c r="G1047296" s="7"/>
      <c r="H1047296" s="7"/>
      <c r="I1047296" s="7"/>
      <c r="L1047296" s="7"/>
    </row>
    <row r="1047297" spans="1:12" s="18" customFormat="1" x14ac:dyDescent="0.35">
      <c r="A1047297" s="7"/>
      <c r="B1047297" s="7"/>
      <c r="C1047297" s="17"/>
      <c r="D1047297" s="7"/>
      <c r="E1047297" s="13"/>
      <c r="F1047297" s="8"/>
      <c r="G1047297" s="7"/>
      <c r="H1047297" s="7"/>
      <c r="I1047297" s="7"/>
      <c r="L1047297" s="7"/>
    </row>
    <row r="1047298" spans="1:12" s="18" customFormat="1" x14ac:dyDescent="0.35">
      <c r="A1047298" s="7"/>
      <c r="B1047298" s="7"/>
      <c r="C1047298" s="17"/>
      <c r="D1047298" s="7"/>
      <c r="E1047298" s="13"/>
      <c r="F1047298" s="8"/>
      <c r="G1047298" s="7"/>
      <c r="H1047298" s="7"/>
      <c r="I1047298" s="7"/>
      <c r="L1047298" s="7"/>
    </row>
    <row r="1047299" spans="1:12" s="18" customFormat="1" x14ac:dyDescent="0.35">
      <c r="A1047299" s="7"/>
      <c r="B1047299" s="7"/>
      <c r="C1047299" s="17"/>
      <c r="D1047299" s="7"/>
      <c r="E1047299" s="13"/>
      <c r="F1047299" s="8"/>
      <c r="G1047299" s="7"/>
      <c r="H1047299" s="7"/>
      <c r="I1047299" s="7"/>
      <c r="L1047299" s="7"/>
    </row>
    <row r="1047300" spans="1:12" s="18" customFormat="1" x14ac:dyDescent="0.35">
      <c r="A1047300" s="7"/>
      <c r="B1047300" s="7"/>
      <c r="C1047300" s="17"/>
      <c r="D1047300" s="7"/>
      <c r="E1047300" s="13"/>
      <c r="F1047300" s="8"/>
      <c r="G1047300" s="7"/>
      <c r="H1047300" s="7"/>
      <c r="I1047300" s="7"/>
      <c r="L1047300" s="7"/>
    </row>
    <row r="1047301" spans="1:12" s="18" customFormat="1" x14ac:dyDescent="0.35">
      <c r="A1047301" s="7"/>
      <c r="B1047301" s="7"/>
      <c r="C1047301" s="17"/>
      <c r="D1047301" s="7"/>
      <c r="E1047301" s="13"/>
      <c r="F1047301" s="8"/>
      <c r="G1047301" s="7"/>
      <c r="H1047301" s="7"/>
      <c r="I1047301" s="7"/>
      <c r="L1047301" s="7"/>
    </row>
    <row r="1047302" spans="1:12" s="18" customFormat="1" x14ac:dyDescent="0.35">
      <c r="A1047302" s="7"/>
      <c r="B1047302" s="7"/>
      <c r="C1047302" s="17"/>
      <c r="D1047302" s="7"/>
      <c r="E1047302" s="13"/>
      <c r="F1047302" s="8"/>
      <c r="G1047302" s="7"/>
      <c r="H1047302" s="7"/>
      <c r="I1047302" s="7"/>
      <c r="L1047302" s="7"/>
    </row>
    <row r="1047303" spans="1:12" s="18" customFormat="1" x14ac:dyDescent="0.35">
      <c r="A1047303" s="7"/>
      <c r="B1047303" s="7"/>
      <c r="C1047303" s="17"/>
      <c r="D1047303" s="7"/>
      <c r="E1047303" s="13"/>
      <c r="F1047303" s="8"/>
      <c r="G1047303" s="7"/>
      <c r="H1047303" s="7"/>
      <c r="I1047303" s="7"/>
      <c r="L1047303" s="7"/>
    </row>
    <row r="1047304" spans="1:12" s="18" customFormat="1" x14ac:dyDescent="0.35">
      <c r="A1047304" s="7"/>
      <c r="B1047304" s="7"/>
      <c r="C1047304" s="17"/>
      <c r="D1047304" s="7"/>
      <c r="E1047304" s="13"/>
      <c r="F1047304" s="8"/>
      <c r="G1047304" s="7"/>
      <c r="H1047304" s="7"/>
      <c r="I1047304" s="7"/>
      <c r="L1047304" s="7"/>
    </row>
    <row r="1047305" spans="1:12" s="18" customFormat="1" x14ac:dyDescent="0.35">
      <c r="A1047305" s="7"/>
      <c r="B1047305" s="7"/>
      <c r="C1047305" s="17"/>
      <c r="D1047305" s="7"/>
      <c r="E1047305" s="13"/>
      <c r="F1047305" s="8"/>
      <c r="G1047305" s="7"/>
      <c r="H1047305" s="7"/>
      <c r="I1047305" s="7"/>
      <c r="L1047305" s="7"/>
    </row>
    <row r="1047306" spans="1:12" s="18" customFormat="1" x14ac:dyDescent="0.35">
      <c r="A1047306" s="7"/>
      <c r="B1047306" s="7"/>
      <c r="C1047306" s="17"/>
      <c r="D1047306" s="7"/>
      <c r="E1047306" s="13"/>
      <c r="F1047306" s="8"/>
      <c r="G1047306" s="7"/>
      <c r="H1047306" s="7"/>
      <c r="I1047306" s="7"/>
      <c r="L1047306" s="7"/>
    </row>
    <row r="1047307" spans="1:12" s="18" customFormat="1" x14ac:dyDescent="0.35">
      <c r="A1047307" s="7"/>
      <c r="B1047307" s="7"/>
      <c r="C1047307" s="17"/>
      <c r="D1047307" s="7"/>
      <c r="E1047307" s="13"/>
      <c r="F1047307" s="8"/>
      <c r="G1047307" s="7"/>
      <c r="H1047307" s="7"/>
      <c r="I1047307" s="7"/>
      <c r="L1047307" s="7"/>
    </row>
    <row r="1047308" spans="1:12" s="18" customFormat="1" x14ac:dyDescent="0.35">
      <c r="A1047308" s="7"/>
      <c r="B1047308" s="7"/>
      <c r="C1047308" s="17"/>
      <c r="D1047308" s="7"/>
      <c r="E1047308" s="13"/>
      <c r="F1047308" s="8"/>
      <c r="G1047308" s="7"/>
      <c r="H1047308" s="7"/>
      <c r="I1047308" s="7"/>
      <c r="L1047308" s="7"/>
    </row>
    <row r="1047309" spans="1:12" s="18" customFormat="1" x14ac:dyDescent="0.35">
      <c r="A1047309" s="7"/>
      <c r="B1047309" s="7"/>
      <c r="C1047309" s="17"/>
      <c r="D1047309" s="7"/>
      <c r="E1047309" s="13"/>
      <c r="F1047309" s="8"/>
      <c r="G1047309" s="7"/>
      <c r="H1047309" s="7"/>
      <c r="I1047309" s="7"/>
      <c r="L1047309" s="7"/>
    </row>
    <row r="1047310" spans="1:12" s="18" customFormat="1" x14ac:dyDescent="0.35">
      <c r="A1047310" s="7"/>
      <c r="B1047310" s="7"/>
      <c r="C1047310" s="17"/>
      <c r="D1047310" s="7"/>
      <c r="E1047310" s="13"/>
      <c r="F1047310" s="8"/>
      <c r="G1047310" s="7"/>
      <c r="H1047310" s="7"/>
      <c r="I1047310" s="7"/>
      <c r="L1047310" s="7"/>
    </row>
    <row r="1047311" spans="1:12" s="18" customFormat="1" x14ac:dyDescent="0.35">
      <c r="A1047311" s="7"/>
      <c r="B1047311" s="7"/>
      <c r="C1047311" s="17"/>
      <c r="D1047311" s="7"/>
      <c r="E1047311" s="13"/>
      <c r="F1047311" s="8"/>
      <c r="G1047311" s="7"/>
      <c r="H1047311" s="7"/>
      <c r="I1047311" s="7"/>
      <c r="L1047311" s="7"/>
    </row>
    <row r="1047312" spans="1:12" s="18" customFormat="1" x14ac:dyDescent="0.35">
      <c r="A1047312" s="7"/>
      <c r="B1047312" s="7"/>
      <c r="C1047312" s="17"/>
      <c r="D1047312" s="7"/>
      <c r="E1047312" s="13"/>
      <c r="F1047312" s="8"/>
      <c r="G1047312" s="7"/>
      <c r="H1047312" s="7"/>
      <c r="I1047312" s="7"/>
      <c r="L1047312" s="7"/>
    </row>
    <row r="1047313" spans="1:12" s="18" customFormat="1" x14ac:dyDescent="0.35">
      <c r="A1047313" s="7"/>
      <c r="B1047313" s="7"/>
      <c r="C1047313" s="17"/>
      <c r="D1047313" s="7"/>
      <c r="E1047313" s="13"/>
      <c r="F1047313" s="8"/>
      <c r="G1047313" s="7"/>
      <c r="H1047313" s="7"/>
      <c r="I1047313" s="7"/>
      <c r="L1047313" s="7"/>
    </row>
    <row r="1047314" spans="1:12" s="18" customFormat="1" x14ac:dyDescent="0.35">
      <c r="A1047314" s="7"/>
      <c r="B1047314" s="7"/>
      <c r="C1047314" s="17"/>
      <c r="D1047314" s="7"/>
      <c r="E1047314" s="13"/>
      <c r="F1047314" s="8"/>
      <c r="G1047314" s="7"/>
      <c r="H1047314" s="7"/>
      <c r="I1047314" s="7"/>
      <c r="L1047314" s="7"/>
    </row>
    <row r="1047315" spans="1:12" s="18" customFormat="1" x14ac:dyDescent="0.35">
      <c r="A1047315" s="7"/>
      <c r="B1047315" s="7"/>
      <c r="C1047315" s="17"/>
      <c r="D1047315" s="7"/>
      <c r="E1047315" s="13"/>
      <c r="F1047315" s="8"/>
      <c r="G1047315" s="7"/>
      <c r="H1047315" s="7"/>
      <c r="I1047315" s="7"/>
      <c r="L1047315" s="7"/>
    </row>
    <row r="1047316" spans="1:12" s="18" customFormat="1" x14ac:dyDescent="0.35">
      <c r="A1047316" s="7"/>
      <c r="B1047316" s="7"/>
      <c r="C1047316" s="17"/>
      <c r="D1047316" s="7"/>
      <c r="E1047316" s="13"/>
      <c r="F1047316" s="8"/>
      <c r="G1047316" s="7"/>
      <c r="H1047316" s="7"/>
      <c r="I1047316" s="7"/>
      <c r="L1047316" s="7"/>
    </row>
    <row r="1047317" spans="1:12" s="18" customFormat="1" x14ac:dyDescent="0.35">
      <c r="A1047317" s="7"/>
      <c r="B1047317" s="7"/>
      <c r="C1047317" s="17"/>
      <c r="D1047317" s="7"/>
      <c r="E1047317" s="13"/>
      <c r="F1047317" s="8"/>
      <c r="G1047317" s="7"/>
      <c r="H1047317" s="7"/>
      <c r="I1047317" s="7"/>
      <c r="L1047317" s="7"/>
    </row>
    <row r="1047318" spans="1:12" s="18" customFormat="1" x14ac:dyDescent="0.35">
      <c r="A1047318" s="7"/>
      <c r="B1047318" s="7"/>
      <c r="C1047318" s="17"/>
      <c r="D1047318" s="7"/>
      <c r="E1047318" s="13"/>
      <c r="F1047318" s="8"/>
      <c r="G1047318" s="7"/>
      <c r="H1047318" s="7"/>
      <c r="I1047318" s="7"/>
      <c r="L1047318" s="7"/>
    </row>
    <row r="1047319" spans="1:12" s="18" customFormat="1" x14ac:dyDescent="0.35">
      <c r="A1047319" s="7"/>
      <c r="B1047319" s="7"/>
      <c r="C1047319" s="17"/>
      <c r="D1047319" s="7"/>
      <c r="E1047319" s="13"/>
      <c r="F1047319" s="8"/>
      <c r="G1047319" s="7"/>
      <c r="H1047319" s="7"/>
      <c r="I1047319" s="7"/>
      <c r="L1047319" s="7"/>
    </row>
    <row r="1047320" spans="1:12" s="18" customFormat="1" x14ac:dyDescent="0.35">
      <c r="A1047320" s="7"/>
      <c r="B1047320" s="7"/>
      <c r="C1047320" s="17"/>
      <c r="D1047320" s="7"/>
      <c r="E1047320" s="13"/>
      <c r="F1047320" s="8"/>
      <c r="G1047320" s="7"/>
      <c r="H1047320" s="7"/>
      <c r="I1047320" s="7"/>
      <c r="L1047320" s="7"/>
    </row>
    <row r="1047321" spans="1:12" s="18" customFormat="1" x14ac:dyDescent="0.35">
      <c r="A1047321" s="7"/>
      <c r="B1047321" s="7"/>
      <c r="C1047321" s="17"/>
      <c r="D1047321" s="7"/>
      <c r="E1047321" s="13"/>
      <c r="F1047321" s="8"/>
      <c r="G1047321" s="7"/>
      <c r="H1047321" s="7"/>
      <c r="I1047321" s="7"/>
      <c r="L1047321" s="7"/>
    </row>
    <row r="1047322" spans="1:12" s="18" customFormat="1" x14ac:dyDescent="0.35">
      <c r="A1047322" s="7"/>
      <c r="B1047322" s="7"/>
      <c r="C1047322" s="17"/>
      <c r="D1047322" s="7"/>
      <c r="E1047322" s="13"/>
      <c r="F1047322" s="8"/>
      <c r="G1047322" s="7"/>
      <c r="H1047322" s="7"/>
      <c r="I1047322" s="7"/>
      <c r="L1047322" s="7"/>
    </row>
    <row r="1047323" spans="1:12" s="18" customFormat="1" x14ac:dyDescent="0.35">
      <c r="A1047323" s="7"/>
      <c r="B1047323" s="7"/>
      <c r="C1047323" s="17"/>
      <c r="D1047323" s="7"/>
      <c r="E1047323" s="13"/>
      <c r="F1047323" s="8"/>
      <c r="G1047323" s="7"/>
      <c r="H1047323" s="7"/>
      <c r="I1047323" s="7"/>
      <c r="L1047323" s="7"/>
    </row>
    <row r="1047324" spans="1:12" s="18" customFormat="1" x14ac:dyDescent="0.35">
      <c r="A1047324" s="7"/>
      <c r="B1047324" s="7"/>
      <c r="C1047324" s="17"/>
      <c r="D1047324" s="7"/>
      <c r="E1047324" s="13"/>
      <c r="F1047324" s="8"/>
      <c r="G1047324" s="7"/>
      <c r="H1047324" s="7"/>
      <c r="I1047324" s="7"/>
      <c r="L1047324" s="7"/>
    </row>
    <row r="1047325" spans="1:12" s="18" customFormat="1" x14ac:dyDescent="0.35">
      <c r="A1047325" s="7"/>
      <c r="B1047325" s="7"/>
      <c r="C1047325" s="17"/>
      <c r="D1047325" s="7"/>
      <c r="E1047325" s="13"/>
      <c r="F1047325" s="8"/>
      <c r="G1047325" s="7"/>
      <c r="H1047325" s="7"/>
      <c r="I1047325" s="7"/>
      <c r="L1047325" s="7"/>
    </row>
    <row r="1047326" spans="1:12" s="18" customFormat="1" x14ac:dyDescent="0.35">
      <c r="A1047326" s="7"/>
      <c r="B1047326" s="7"/>
      <c r="C1047326" s="17"/>
      <c r="D1047326" s="7"/>
      <c r="E1047326" s="13"/>
      <c r="F1047326" s="8"/>
      <c r="G1047326" s="7"/>
      <c r="H1047326" s="7"/>
      <c r="I1047326" s="7"/>
      <c r="L1047326" s="7"/>
    </row>
    <row r="1047327" spans="1:12" s="18" customFormat="1" x14ac:dyDescent="0.35">
      <c r="A1047327" s="7"/>
      <c r="B1047327" s="7"/>
      <c r="C1047327" s="17"/>
      <c r="D1047327" s="7"/>
      <c r="E1047327" s="13"/>
      <c r="F1047327" s="8"/>
      <c r="G1047327" s="7"/>
      <c r="H1047327" s="7"/>
      <c r="I1047327" s="7"/>
      <c r="L1047327" s="7"/>
    </row>
    <row r="1047328" spans="1:12" s="18" customFormat="1" x14ac:dyDescent="0.35">
      <c r="A1047328" s="7"/>
      <c r="B1047328" s="7"/>
      <c r="C1047328" s="17"/>
      <c r="D1047328" s="7"/>
      <c r="E1047328" s="13"/>
      <c r="F1047328" s="8"/>
      <c r="G1047328" s="7"/>
      <c r="H1047328" s="7"/>
      <c r="I1047328" s="7"/>
      <c r="L1047328" s="7"/>
    </row>
    <row r="1047329" spans="1:12" s="18" customFormat="1" x14ac:dyDescent="0.35">
      <c r="A1047329" s="7"/>
      <c r="B1047329" s="7"/>
      <c r="C1047329" s="17"/>
      <c r="D1047329" s="7"/>
      <c r="E1047329" s="13"/>
      <c r="F1047329" s="8"/>
      <c r="G1047329" s="7"/>
      <c r="H1047329" s="7"/>
      <c r="I1047329" s="7"/>
      <c r="L1047329" s="7"/>
    </row>
    <row r="1047330" spans="1:12" s="18" customFormat="1" x14ac:dyDescent="0.35">
      <c r="A1047330" s="7"/>
      <c r="B1047330" s="7"/>
      <c r="C1047330" s="17"/>
      <c r="D1047330" s="7"/>
      <c r="E1047330" s="13"/>
      <c r="F1047330" s="8"/>
      <c r="G1047330" s="7"/>
      <c r="H1047330" s="7"/>
      <c r="I1047330" s="7"/>
      <c r="L1047330" s="7"/>
    </row>
    <row r="1047331" spans="1:12" s="18" customFormat="1" x14ac:dyDescent="0.35">
      <c r="A1047331" s="7"/>
      <c r="B1047331" s="7"/>
      <c r="C1047331" s="17"/>
      <c r="D1047331" s="7"/>
      <c r="E1047331" s="13"/>
      <c r="F1047331" s="8"/>
      <c r="G1047331" s="7"/>
      <c r="H1047331" s="7"/>
      <c r="I1047331" s="7"/>
      <c r="L1047331" s="7"/>
    </row>
    <row r="1047332" spans="1:12" s="18" customFormat="1" x14ac:dyDescent="0.35">
      <c r="A1047332" s="7"/>
      <c r="B1047332" s="7"/>
      <c r="C1047332" s="17"/>
      <c r="D1047332" s="7"/>
      <c r="E1047332" s="13"/>
      <c r="F1047332" s="8"/>
      <c r="G1047332" s="7"/>
      <c r="H1047332" s="7"/>
      <c r="I1047332" s="7"/>
      <c r="L1047332" s="7"/>
    </row>
  </sheetData>
  <phoneticPr fontId="4" type="noConversion"/>
  <conditionalFormatting sqref="D49:G49 E211:G212 E264:G264 G404 D20:G20 E302 G378:G379 G280 G331:G333 G302:G303 G394:G395 G350:G352 G341 C126:C133 C302 C283:D283 C303:D304 C333:D333 C352:D352 C378:D378 C404:D404 C536:D536 C553:D553 C584:D584 C379:E379 C280:E280 C263:E266 C331:E332 C532:E533 C394:E395 C495:E495 C565:E566 C350:E351 C341:E341 C57:E57 C50:E51 C157:E158 C412:E412 C472:D472 C476:E478 B241:D241 C276:E276 C252:G253 C364:E365 C16:C26 C31 E31:G31 E36:G36 A42:G42 C35:E43 C52:G56 A5:B45 C66:E66 B46:B61 B63:B76 A46:A89 C101:E101 B78:B90 A90:G90 C118:E118 G118 C119:G119 C120:E120 C139:E139 A130:A136 C19:G19 X17:X22 X26 Z26:AA26 Z17:AA22 AD17:AD22 AD26 AG26:AH26 AG17:AH22 X126:X132 Z126:AA132 AD126:AD132 AG126:AH132 I152:I155 X161:X162 Z161:AA162 AD161:AD162 W161 Y161 AB161:AC161 AE161 AG136:AJ157 B130:B162 W163:AE163 B163:D163 C164:D167 C204:F204 C203:E203 A198:G198 W208:AE210 C205:E205 C207:E212 A199:A205 A207:A211 A212:E212 Y206:Y211 AB206:AC211 AE206:AE211 AI206:AJ211 W206:W211 A213:A218 Y222 AB222:AC222 AE222 X207:X211 Z207:AA211 AD207:AD211 AG207:AH211 A223:B223 B199:B240 G254:G257 C254:E257 G260 C260:E260 C258:G259 F247:F255 C246:E251 C279:G279 C278:E278 G283:G284 C284:E284 B271:G271 I270:I275 C281:G282 F277:F284 W278:AE285 C290:E294 A283:A299 B335:G335 B354:G354 C427:E427 G427 A421:G421 C428:G435 G444 Y441 AB441:AC441 AE441 W441 C436:E438 C437:G443 I434 C444:D444 Y443:Y447 AB443:AC447 AE443:AE447 AI443:AJ447 W443:W447 X439:X447 Z439:AA447 AD439:AD447 AG418:AJ443 G451 G461 I452:I453 F452:F453 C460:G460 C461:E461 C451:E453 W458:AE462 A474:G474 W471:AE474 A488:A493 A495:A515 B488:B515 W539:AE539 X585 Z585:AA585 AD585 AG585:AH585 W585:W586 AI585:AJ586 AE585:AE586 AB585:AC586 Y585:Y586 A571:A585 B571:B586 AB24:AC26 W24:W26 Y24:Y26 AE24:AE26 AI24:AJ26 AG24:AH24 AD24 Z24:AA24 X24 C199:G199 AB16:AC22 W16:W22 Y16:Y22 AE16:AE22 AI16:AJ22 AI121:AJ132 AE121:AE132 Y121:Y132 W121:W132 AB121:AC132 AG121:AH123 AD121:AD123 Z121:AA123 X121:X123 AD136:AE140 AB136:AC153 Y217:Y219 AB217:AC219 AE217:AE219 W217:W219 X217:X222 Z217:AA222 AD217:AD222 AG217:AJ244 W583:AE584 A220:A281 A4:G4 V4:AK4 V220:AE221 V217:V221 V172:AE174 V575:AE581 V541:AE541 V382:AE390 V147:AE149 V134:AE134 V113:AE119 V34:AE34 V24 V9:AE14 V583:V585 V538:V539 V476:AE493 V469:V474 V464:AE470 V461:V462 V448:AE453 V460:W460 V458:V459 V442:AE443 V441:V447 V418:AE440 V409:AE416 V283:V288 V246:AE277 V222:W225 V207:V211 V177:AE189 V164:AE169 V162:AE162 V141:AE145 V146:AA155 V136:AA140 V93:AE94 V121:V123 V81:AE91 V66:AE78 V36:AE45 V28:AE32 V26 V17:V22 V171:V180 V213:AE215 V154:AE157 V48:AE63 V495:AE496 V392:AE407 V498:AE538 V278:V281 V5:AE7 V102:AE111 V126:V132 V223:AE244 AG102:AJ111 AG5:AJ7 AG392:AJ407 AG495:AJ496 AG48:AJ63 AG213:AJ215 AG28:AJ32 AG36:AJ45 AG66:AJ78 AG81:AJ91 AG93:AJ94 V286:AE328 AG311:AJ328 AG409:AJ416 AG444:AH447 AG476:AJ493 AG9:AJ14 AG34:AJ34 AG113:AJ119 AG134:AJ134 AG382:AJ390 AG541:AJ541 AG575:AJ581 AD146:AE155 W171:AE177 AG308:AK310 AG583:AJ584 AG171:AJ189 AG498:AJ539 AG464:AJ474 AG448:AJ453 AG246:AJ307 AG208:AJ210 C121:G124 G139 C140:G140 C183:F184 C186:F188 C192:E200 I193:I195 A138:A195 A196:B197 B164:B195 AK5:AK94 V192:AE205 AG192:AJ205 E480:G480 G495 G532:G533 C534:G535 G536 C537:G538 G553 G565:G566 C567:G569 G584 C585:G585 C12:F12 C13:G15 D17:G18 C58:G61 G101:G105 G120 C164:G164 G205 G241 G364:G365 C372:G372 C479:G479 C582:G583 C371:F371 C411:G411 C466:F466 C63:G65 G207:G212 C291:G292 C445:G450 C473:G475 C575:F581 C5:G11 B77:G77 G411:G412 G436:G438 C467:G471 C27:G30 G35:G43 C185:G185 C295:G301 C32:G34 C41:G48 A62:G62 C396:G397 G66 C67:G76 C97:G100 C94:F94 C130:G138 A141:G141 C142:G156 G203 C201:G202 G251 G246:G249 G263:G266 C275:G275 C274:F274 C285:G289 C189:G191 G198:G200 C405:G409 A516:G517 C539:F539 C570:F570 C571:G574 C225:F225 C261:G262 C277:G277 G276:G278 G290:G294 C334:G340 C342:G342 C343:F343 C344:G349 C353:G363 C373:F373 C386:F386 C380:G385 C387:G393 C399:G403 C398:F398 C453:G453 C78:G93 A127:G129 C496:G515 C540:G552 C178:G182 C213:G224 C481:G493 A177:G177 C166:G175 A301:A366 B242:B366 C366:G366 C369:G370 M5:M94 A367:G368 C374:G377 AK311:AK453 V330:AE380 AG330:AJ380 AF5:AF94 U4:U94 O4:S94 N217:N380 A369:B453 I366:I369 I485:I490 C226:G240 C517:G531 I506:I508 E126:G133 I353:I360 I317:I323 I313 I291:I292 I515:I520 I406:I408 I198:I199 C266:G273 I222:I238 I141:I145 I127:I138 C413:G426 I44:I54 I295:I301 I177:I186 I164:I170 I36 I42 I468:I470 I437 I411 C242:G244 I242:I244 A21:G24 I22:I24 C462:G465 I208 I188:I191 I79 I570:I583 I524:I530 I371:I377 C102:G117 I585 I565:I568 I538:I552 I532:I534 I511:I512 I495:I499 I479:I483 I175 I162 I159 I121:I123 I81:I94 I4:I15 I418:I426 I462:I465 I460 I445:I450 I439:I443 I428:I432 I413:I416 C304:G330 I304 I258 I240 I202 I17:I19 I61:I76 I27:I31 I214 I56 I393:I403 I328:I332 I277:I284 I247:I256 L246:L281 L4:M4 L5:L15 L17:L24 I287:I289 L367:M453 L283:L366 L164:L244 A454 G455:G459 C455:G457 C455:E459 I455:I457 AG455:AJ462 V455:AE457 A455:B487 L26:L94 B159:G162 O159:S453 U159:U453 AF159:AF453 M159:M366 AK159:AK307 V159:V162 W159:AE160 AG159:AJ169 A518:B570 V543:AE573 AG543:AJ573 C554:G564 L455:L585 O455:Q586 S455:U586 R455:R585 M455:M586 AF455:AF586 AK455:AK586 N543:N586 H510:H585 K549:K559 I555:I558 L97:L162 I97:I112 O97:S157 U97:U157 AF97:AF157 M97:M157 AK97:AK157 AG97:AJ100 V97:AE100 C95:D96 A91:B129">
    <cfRule type="expression" dxfId="3416" priority="4159">
      <formula>ODD(ROW())=ROW()</formula>
    </cfRule>
    <cfRule type="expression" dxfId="3415" priority="4160">
      <formula>ODD(ROW())=ROW()</formula>
    </cfRule>
    <cfRule type="expression" dxfId="3414" priority="4161">
      <formula>ODD(row0)=row0</formula>
    </cfRule>
  </conditionalFormatting>
  <conditionalFormatting sqref="D29:E29 A137:A138 A206 D206:E206 D39:E39 D85:G85 F146:G149 E76:G76 E24:G26 L29 L74 E184:F184 L39:L40 L51 G57 G220 G29 D125:F125 E137:G138 G170 E37:G43 G87 G173:G174 G50:G51 D177:G180 X51 X39:X40 X206 X217:X218 X124:X125 X74 X29 X76 X24:X25 Z24:AA25 Z76:AA76 Z29:AA29 Z74:AA74 Z124:AA125 Z217:AA218 Z206:AA206 Z39:AA40 Z51:AA51 AD51 AD39:AD40 AD206 AD217:AD218 AD124:AD125 AD74 AD29 AD76 AD24:AD25 AG24:AH25 AG76:AH76 AG29:AH29 AG74:AH74 AG124:AH125 AG217:AH218 AG206:AH206 AG39:AH40 AG51:AH51 V163:V167 V51 V39:V40 V206 V217:V218 V184 V124:V125 V74 V29 V76 V24:V25 D176:F176 F163:G167 I163:I167 I170 I76 I24 L24:L25 L76 L170 L163:L167">
    <cfRule type="expression" dxfId="3413" priority="4165">
      <formula>ODD(ROW())=ROW()</formula>
    </cfRule>
    <cfRule type="expression" dxfId="3412" priority="4166">
      <formula>ODD(ROW())=ROW()</formula>
    </cfRule>
    <cfRule type="expression" dxfId="3411" priority="4167">
      <formula>ODD(row0)=row0</formula>
    </cfRule>
  </conditionalFormatting>
  <conditionalFormatting sqref="A143">
    <cfRule type="expression" dxfId="3410" priority="4156">
      <formula>ODD(ROW())=ROW()</formula>
    </cfRule>
    <cfRule type="expression" dxfId="3409" priority="4157">
      <formula>ODD(ROW())=ROW()</formula>
    </cfRule>
    <cfRule type="expression" dxfId="3408" priority="4158">
      <formula>ODD(row0)=row0</formula>
    </cfRule>
  </conditionalFormatting>
  <conditionalFormatting sqref="D410:E411 A547 E547:G547 F472 I12 E16:F16 D143:G143 G416 G424 G450 G475 G477 D155:E155 G155 D144:E145 G144:G145 D147:E147 G147:G149 D148:D149 X547 X16 X12 Z12:AA12 Z16:AA16 Z547:AA547 AD547 AD16 AD12 AG12:AH12 AG16:AH16 AG547:AH547 V450 V424 V439:V440 V547 V16 V12 I16 I147:I149 I475 I450 I424 L16 L12">
    <cfRule type="expression" dxfId="3407" priority="4171">
      <formula>ODD(ROW())=ROW()</formula>
    </cfRule>
    <cfRule type="expression" dxfId="3406" priority="4172">
      <formula>ODD(ROW())=ROW()</formula>
    </cfRule>
    <cfRule type="expression" dxfId="3405" priority="4173">
      <formula>ODD(row0)=row0</formula>
    </cfRule>
  </conditionalFormatting>
  <conditionalFormatting sqref="F30:G30 L30 X30 Z30:AA30 AD30 AL30:XFD30 AG30:AH30 V30">
    <cfRule type="expression" dxfId="3404" priority="4153">
      <formula>ODD(ROW())=ROW()</formula>
    </cfRule>
    <cfRule type="expression" dxfId="3403" priority="4154">
      <formula>ODD(ROW())=ROW()</formula>
    </cfRule>
    <cfRule type="expression" dxfId="3402" priority="4155">
      <formula>ODD(row0)=row0</formula>
    </cfRule>
  </conditionalFormatting>
  <conditionalFormatting sqref="A30">
    <cfRule type="expression" dxfId="3401" priority="4150">
      <formula>ODD(ROW())=ROW()</formula>
    </cfRule>
    <cfRule type="expression" dxfId="3400" priority="4151">
      <formula>ODD(ROW())=ROW()</formula>
    </cfRule>
    <cfRule type="expression" dxfId="3399" priority="4152">
      <formula>ODD(row0)=row0</formula>
    </cfRule>
  </conditionalFormatting>
  <conditionalFormatting sqref="A186 X186 Z186:AA186 AD186 AG186:AH186 V186">
    <cfRule type="expression" dxfId="3398" priority="4144">
      <formula>ODD(ROW())=ROW()</formula>
    </cfRule>
    <cfRule type="expression" dxfId="3397" priority="4145">
      <formula>ODD(ROW())=ROW()</formula>
    </cfRule>
    <cfRule type="expression" dxfId="3396" priority="4146">
      <formula>ODD(row0)=row0</formula>
    </cfRule>
  </conditionalFormatting>
  <conditionalFormatting sqref="A195 X195 Z195:AA195 AD195 AG195:AH195 V195">
    <cfRule type="expression" dxfId="3395" priority="4141">
      <formula>ODD(ROW())=ROW()</formula>
    </cfRule>
    <cfRule type="expression" dxfId="3394" priority="4142">
      <formula>ODD(ROW())=ROW()</formula>
    </cfRule>
    <cfRule type="expression" dxfId="3393" priority="4143">
      <formula>ODD(row0)=row0</formula>
    </cfRule>
  </conditionalFormatting>
  <conditionalFormatting sqref="A219 G219 X219 Z219:AA219 AD219 AG219:AH219 V219">
    <cfRule type="expression" dxfId="3392" priority="4135">
      <formula>ODD(ROW())=ROW()</formula>
    </cfRule>
    <cfRule type="expression" dxfId="3391" priority="4136">
      <formula>ODD(ROW())=ROW()</formula>
    </cfRule>
    <cfRule type="expression" dxfId="3390" priority="4137">
      <formula>ODD(row0)=row0</formula>
    </cfRule>
  </conditionalFormatting>
  <conditionalFormatting sqref="A282 L282 G282 X282 Z282:AA282 AD282 AG282:AH282 V282">
    <cfRule type="expression" dxfId="3389" priority="4132">
      <formula>ODD(ROW())=ROW()</formula>
    </cfRule>
    <cfRule type="expression" dxfId="3388" priority="4133">
      <formula>ODD(ROW())=ROW()</formula>
    </cfRule>
    <cfRule type="expression" dxfId="3387" priority="4134">
      <formula>ODD(row0)=row0</formula>
    </cfRule>
  </conditionalFormatting>
  <conditionalFormatting sqref="A300 L300 G300 X300 Z300:AA300 AD300 AG300:AH300 V300">
    <cfRule type="expression" dxfId="3386" priority="4129">
      <formula>ODD(ROW())=ROW()</formula>
    </cfRule>
    <cfRule type="expression" dxfId="3385" priority="4130">
      <formula>ODD(ROW())=ROW()</formula>
    </cfRule>
    <cfRule type="expression" dxfId="3384" priority="4131">
      <formula>ODD(row0)=row0</formula>
    </cfRule>
  </conditionalFormatting>
  <conditionalFormatting sqref="A330 G330 X330 Z330:AA330 AD330 AG330:AH330 V330">
    <cfRule type="expression" dxfId="3383" priority="4126">
      <formula>ODD(ROW())=ROW()</formula>
    </cfRule>
    <cfRule type="expression" dxfId="3382" priority="4127">
      <formula>ODD(ROW())=ROW()</formula>
    </cfRule>
    <cfRule type="expression" dxfId="3381" priority="4128">
      <formula>ODD(row0)=row0</formula>
    </cfRule>
  </conditionalFormatting>
  <conditionalFormatting sqref="A348 L348 G348 X348 Z348:AA348 AD348 AG348:AH348 V348">
    <cfRule type="expression" dxfId="3380" priority="4123">
      <formula>ODD(ROW())=ROW()</formula>
    </cfRule>
    <cfRule type="expression" dxfId="3379" priority="4124">
      <formula>ODD(ROW())=ROW()</formula>
    </cfRule>
    <cfRule type="expression" dxfId="3378" priority="4125">
      <formula>ODD(row0)=row0</formula>
    </cfRule>
  </conditionalFormatting>
  <conditionalFormatting sqref="A375:A376 G375:G376 X375:X376 Z375:AA376 AD375:AD376 AG375:AH376 V375:V376">
    <cfRule type="expression" dxfId="3377" priority="4120">
      <formula>ODD(ROW())=ROW()</formula>
    </cfRule>
    <cfRule type="expression" dxfId="3376" priority="4121">
      <formula>ODD(ROW())=ROW()</formula>
    </cfRule>
    <cfRule type="expression" dxfId="3375" priority="4122">
      <formula>ODD(row0)=row0</formula>
    </cfRule>
  </conditionalFormatting>
  <conditionalFormatting sqref="A418:A419 G418:G419 X418:X419 Z418:AA419 AD418:AD419 AG418:AH419 V418:V419">
    <cfRule type="expression" dxfId="3374" priority="4114">
      <formula>ODD(ROW())=ROW()</formula>
    </cfRule>
    <cfRule type="expression" dxfId="3373" priority="4115">
      <formula>ODD(ROW())=ROW()</formula>
    </cfRule>
    <cfRule type="expression" dxfId="3372" priority="4116">
      <formula>ODD(row0)=row0</formula>
    </cfRule>
  </conditionalFormatting>
  <conditionalFormatting sqref="A428 G428 X428 Z428:AA428 AD428 AG428:AH428 V428">
    <cfRule type="expression" dxfId="3371" priority="4111">
      <formula>ODD(ROW())=ROW()</formula>
    </cfRule>
    <cfRule type="expression" dxfId="3370" priority="4112">
      <formula>ODD(ROW())=ROW()</formula>
    </cfRule>
    <cfRule type="expression" dxfId="3369" priority="4113">
      <formula>ODD(row0)=row0</formula>
    </cfRule>
  </conditionalFormatting>
  <conditionalFormatting sqref="A443 G443 X443 Z443:AA443 AD443 AG443:AH443 V443">
    <cfRule type="expression" dxfId="3368" priority="4108">
      <formula>ODD(ROW())=ROW()</formula>
    </cfRule>
    <cfRule type="expression" dxfId="3367" priority="4109">
      <formula>ODD(ROW())=ROW()</formula>
    </cfRule>
    <cfRule type="expression" dxfId="3366" priority="4110">
      <formula>ODD(row0)=row0</formula>
    </cfRule>
  </conditionalFormatting>
  <conditionalFormatting sqref="A460 G460 X460 Z460:AA460 AD460 AG460:AH460 V460">
    <cfRule type="expression" dxfId="3365" priority="4105">
      <formula>ODD(ROW())=ROW()</formula>
    </cfRule>
    <cfRule type="expression" dxfId="3364" priority="4106">
      <formula>ODD(ROW())=ROW()</formula>
    </cfRule>
    <cfRule type="expression" dxfId="3363" priority="4107">
      <formula>ODD(row0)=row0</formula>
    </cfRule>
  </conditionalFormatting>
  <conditionalFormatting sqref="A498 G498 X498 Z498:AA498 AD498 AG498:AH498 V498">
    <cfRule type="expression" dxfId="3362" priority="4096">
      <formula>ODD(ROW())=ROW()</formula>
    </cfRule>
    <cfRule type="expression" dxfId="3361" priority="4097">
      <formula>ODD(ROW())=ROW()</formula>
    </cfRule>
    <cfRule type="expression" dxfId="3360" priority="4098">
      <formula>ODD(row0)=row0</formula>
    </cfRule>
  </conditionalFormatting>
  <conditionalFormatting sqref="A511 L511 X511 Z511:AA511 AD511 AG511:AH511 V511">
    <cfRule type="expression" dxfId="3359" priority="4093">
      <formula>ODD(ROW())=ROW()</formula>
    </cfRule>
    <cfRule type="expression" dxfId="3358" priority="4094">
      <formula>ODD(ROW())=ROW()</formula>
    </cfRule>
    <cfRule type="expression" dxfId="3357" priority="4095">
      <formula>ODD(row0)=row0</formula>
    </cfRule>
  </conditionalFormatting>
  <conditionalFormatting sqref="A564 G564 X564 Z564:AA564 AD564 AG564:AH564 V564">
    <cfRule type="expression" dxfId="3356" priority="4084">
      <formula>ODD(ROW())=ROW()</formula>
    </cfRule>
    <cfRule type="expression" dxfId="3355" priority="4085">
      <formula>ODD(ROW())=ROW()</formula>
    </cfRule>
    <cfRule type="expression" dxfId="3354" priority="4086">
      <formula>ODD(row0)=row0</formula>
    </cfRule>
  </conditionalFormatting>
  <conditionalFormatting sqref="A583 L583 G583 X583 Z583:AA583 AD583 AG583:AH583 V583">
    <cfRule type="expression" dxfId="3353" priority="4081">
      <formula>ODD(ROW())=ROW()</formula>
    </cfRule>
    <cfRule type="expression" dxfId="3352" priority="4082">
      <formula>ODD(ROW())=ROW()</formula>
    </cfRule>
    <cfRule type="expression" dxfId="3351" priority="4083">
      <formula>ODD(row0)=row0</formula>
    </cfRule>
  </conditionalFormatting>
  <conditionalFormatting sqref="D25">
    <cfRule type="expression" dxfId="3350" priority="4078">
      <formula>ODD(ROW())=ROW()</formula>
    </cfRule>
    <cfRule type="expression" dxfId="3349" priority="4079">
      <formula>ODD(ROW())=ROW()</formula>
    </cfRule>
    <cfRule type="expression" dxfId="3348" priority="4080">
      <formula>ODD(row0)=row0</formula>
    </cfRule>
  </conditionalFormatting>
  <conditionalFormatting sqref="D26">
    <cfRule type="expression" dxfId="3347" priority="4075">
      <formula>ODD(ROW())=ROW()</formula>
    </cfRule>
    <cfRule type="expression" dxfId="3346" priority="4076">
      <formula>ODD(ROW())=ROW()</formula>
    </cfRule>
    <cfRule type="expression" dxfId="3345" priority="4077">
      <formula>ODD(row0)=row0</formula>
    </cfRule>
  </conditionalFormatting>
  <conditionalFormatting sqref="D31">
    <cfRule type="expression" dxfId="3344" priority="4072">
      <formula>ODD(ROW())=ROW()</formula>
    </cfRule>
    <cfRule type="expression" dxfId="3343" priority="4073">
      <formula>ODD(ROW())=ROW()</formula>
    </cfRule>
    <cfRule type="expression" dxfId="3342" priority="4074">
      <formula>ODD(row0)=row0</formula>
    </cfRule>
  </conditionalFormatting>
  <conditionalFormatting sqref="D30">
    <cfRule type="expression" dxfId="3341" priority="4069">
      <formula>ODD(ROW())=ROW()</formula>
    </cfRule>
    <cfRule type="expression" dxfId="3340" priority="4070">
      <formula>ODD(ROW())=ROW()</formula>
    </cfRule>
    <cfRule type="expression" dxfId="3339" priority="4071">
      <formula>ODD(row0)=row0</formula>
    </cfRule>
  </conditionalFormatting>
  <conditionalFormatting sqref="D36">
    <cfRule type="expression" dxfId="3338" priority="4066">
      <formula>ODD(ROW())=ROW()</formula>
    </cfRule>
    <cfRule type="expression" dxfId="3337" priority="4067">
      <formula>ODD(ROW())=ROW()</formula>
    </cfRule>
    <cfRule type="expression" dxfId="3336" priority="4068">
      <formula>ODD(row0)=row0</formula>
    </cfRule>
  </conditionalFormatting>
  <conditionalFormatting sqref="D37">
    <cfRule type="expression" dxfId="3335" priority="4063">
      <formula>ODD(ROW())=ROW()</formula>
    </cfRule>
    <cfRule type="expression" dxfId="3334" priority="4064">
      <formula>ODD(ROW())=ROW()</formula>
    </cfRule>
    <cfRule type="expression" dxfId="3333" priority="4065">
      <formula>ODD(row0)=row0</formula>
    </cfRule>
  </conditionalFormatting>
  <conditionalFormatting sqref="D38:D43">
    <cfRule type="expression" dxfId="3332" priority="4060">
      <formula>ODD(ROW())=ROW()</formula>
    </cfRule>
    <cfRule type="expression" dxfId="3331" priority="4061">
      <formula>ODD(ROW())=ROW()</formula>
    </cfRule>
    <cfRule type="expression" dxfId="3330" priority="4062">
      <formula>ODD(row0)=row0</formula>
    </cfRule>
  </conditionalFormatting>
  <conditionalFormatting sqref="D40">
    <cfRule type="expression" dxfId="3329" priority="4057">
      <formula>ODD(ROW())=ROW()</formula>
    </cfRule>
    <cfRule type="expression" dxfId="3328" priority="4058">
      <formula>ODD(ROW())=ROW()</formula>
    </cfRule>
    <cfRule type="expression" dxfId="3327" priority="4059">
      <formula>ODD(row0)=row0</formula>
    </cfRule>
  </conditionalFormatting>
  <conditionalFormatting sqref="D126:D133">
    <cfRule type="expression" dxfId="3326" priority="4054">
      <formula>ODD(ROW())=ROW()</formula>
    </cfRule>
    <cfRule type="expression" dxfId="3325" priority="4055">
      <formula>ODD(ROW())=ROW()</formula>
    </cfRule>
    <cfRule type="expression" dxfId="3324" priority="4056">
      <formula>ODD(row0)=row0</formula>
    </cfRule>
  </conditionalFormatting>
  <conditionalFormatting sqref="D137:D138">
    <cfRule type="expression" dxfId="3323" priority="4051">
      <formula>ODD(ROW())=ROW()</formula>
    </cfRule>
    <cfRule type="expression" dxfId="3322" priority="4052">
      <formula>ODD(ROW())=ROW()</formula>
    </cfRule>
    <cfRule type="expression" dxfId="3321" priority="4053">
      <formula>ODD(row0)=row0</formula>
    </cfRule>
  </conditionalFormatting>
  <conditionalFormatting sqref="D264">
    <cfRule type="expression" dxfId="3320" priority="4033">
      <formula>ODD(ROW())=ROW()</formula>
    </cfRule>
    <cfRule type="expression" dxfId="3319" priority="4034">
      <formula>ODD(ROW())=ROW()</formula>
    </cfRule>
    <cfRule type="expression" dxfId="3318" priority="4035">
      <formula>ODD(row0)=row0</formula>
    </cfRule>
  </conditionalFormatting>
  <conditionalFormatting sqref="D211:D212">
    <cfRule type="expression" dxfId="3317" priority="4042">
      <formula>ODD(ROW())=ROW()</formula>
    </cfRule>
    <cfRule type="expression" dxfId="3316" priority="4043">
      <formula>ODD(ROW())=ROW()</formula>
    </cfRule>
    <cfRule type="expression" dxfId="3315" priority="4044">
      <formula>ODD(row0)=row0</formula>
    </cfRule>
  </conditionalFormatting>
  <conditionalFormatting sqref="D16">
    <cfRule type="expression" dxfId="3314" priority="4039">
      <formula>ODD(ROW())=ROW()</formula>
    </cfRule>
    <cfRule type="expression" dxfId="3313" priority="4040">
      <formula>ODD(ROW())=ROW()</formula>
    </cfRule>
    <cfRule type="expression" dxfId="3312" priority="4041">
      <formula>ODD(row0)=row0</formula>
    </cfRule>
  </conditionalFormatting>
  <conditionalFormatting sqref="D184">
    <cfRule type="expression" dxfId="3311" priority="4036">
      <formula>ODD(ROW())=ROW()</formula>
    </cfRule>
    <cfRule type="expression" dxfId="3310" priority="4037">
      <formula>ODD(ROW())=ROW()</formula>
    </cfRule>
    <cfRule type="expression" dxfId="3309" priority="4038">
      <formula>ODD(row0)=row0</formula>
    </cfRule>
  </conditionalFormatting>
  <conditionalFormatting sqref="E30">
    <cfRule type="expression" dxfId="3308" priority="4012">
      <formula>ODD(ROW())=ROW()</formula>
    </cfRule>
    <cfRule type="expression" dxfId="3307" priority="4013">
      <formula>ODD(ROW())=ROW()</formula>
    </cfRule>
    <cfRule type="expression" dxfId="3306" priority="4014">
      <formula>ODD(row0)=row0</formula>
    </cfRule>
  </conditionalFormatting>
  <conditionalFormatting sqref="D297">
    <cfRule type="expression" dxfId="3305" priority="4030">
      <formula>ODD(ROW())=ROW()</formula>
    </cfRule>
    <cfRule type="expression" dxfId="3304" priority="4031">
      <formula>ODD(ROW())=ROW()</formula>
    </cfRule>
    <cfRule type="expression" dxfId="3303" priority="4032">
      <formula>ODD(row0)=row0</formula>
    </cfRule>
  </conditionalFormatting>
  <conditionalFormatting sqref="D311">
    <cfRule type="expression" dxfId="3302" priority="4027">
      <formula>ODD(ROW())=ROW()</formula>
    </cfRule>
    <cfRule type="expression" dxfId="3301" priority="4028">
      <formula>ODD(ROW())=ROW()</formula>
    </cfRule>
    <cfRule type="expression" dxfId="3300" priority="4029">
      <formula>ODD(row0)=row0</formula>
    </cfRule>
  </conditionalFormatting>
  <conditionalFormatting sqref="D399">
    <cfRule type="expression" dxfId="3299" priority="4024">
      <formula>ODD(ROW())=ROW()</formula>
    </cfRule>
    <cfRule type="expression" dxfId="3298" priority="4025">
      <formula>ODD(ROW())=ROW()</formula>
    </cfRule>
    <cfRule type="expression" dxfId="3297" priority="4026">
      <formula>ODD(row0)=row0</formula>
    </cfRule>
  </conditionalFormatting>
  <conditionalFormatting sqref="D302">
    <cfRule type="expression" dxfId="3296" priority="4021">
      <formula>ODD(ROW())=ROW()</formula>
    </cfRule>
    <cfRule type="expression" dxfId="3295" priority="4022">
      <formula>ODD(ROW())=ROW()</formula>
    </cfRule>
    <cfRule type="expression" dxfId="3294" priority="4023">
      <formula>ODD(row0)=row0</formula>
    </cfRule>
  </conditionalFormatting>
  <conditionalFormatting sqref="E165:E167">
    <cfRule type="expression" dxfId="3293" priority="4003">
      <formula>ODD(ROW())=ROW()</formula>
    </cfRule>
    <cfRule type="expression" dxfId="3292" priority="4004">
      <formula>ODD(ROW())=ROW()</formula>
    </cfRule>
    <cfRule type="expression" dxfId="3291" priority="4005">
      <formula>ODD(row0)=row0</formula>
    </cfRule>
  </conditionalFormatting>
  <conditionalFormatting sqref="E18">
    <cfRule type="expression" dxfId="3290" priority="4015">
      <formula>ODD(ROW())=ROW()</formula>
    </cfRule>
    <cfRule type="expression" dxfId="3289" priority="4016">
      <formula>ODD(ROW())=ROW()</formula>
    </cfRule>
    <cfRule type="expression" dxfId="3288" priority="4017">
      <formula>ODD(row0)=row0</formula>
    </cfRule>
  </conditionalFormatting>
  <conditionalFormatting sqref="E146:E149">
    <cfRule type="expression" dxfId="3287" priority="4009">
      <formula>ODD(ROW())=ROW()</formula>
    </cfRule>
    <cfRule type="expression" dxfId="3286" priority="4010">
      <formula>ODD(ROW())=ROW()</formula>
    </cfRule>
    <cfRule type="expression" dxfId="3285" priority="4011">
      <formula>ODD(row0)=row0</formula>
    </cfRule>
  </conditionalFormatting>
  <conditionalFormatting sqref="E163:E167">
    <cfRule type="expression" dxfId="3284" priority="4006">
      <formula>ODD(ROW())=ROW()</formula>
    </cfRule>
    <cfRule type="expression" dxfId="3283" priority="4007">
      <formula>ODD(ROW())=ROW()</formula>
    </cfRule>
    <cfRule type="expression" dxfId="3282" priority="4008">
      <formula>ODD(row0)=row0</formula>
    </cfRule>
  </conditionalFormatting>
  <conditionalFormatting sqref="E241:E244">
    <cfRule type="expression" dxfId="3281" priority="4000">
      <formula>ODD(ROW())=ROW()</formula>
    </cfRule>
    <cfRule type="expression" dxfId="3280" priority="4001">
      <formula>ODD(ROW())=ROW()</formula>
    </cfRule>
    <cfRule type="expression" dxfId="3279" priority="4002">
      <formula>ODD(row0)=row0</formula>
    </cfRule>
  </conditionalFormatting>
  <conditionalFormatting sqref="E269">
    <cfRule type="expression" dxfId="3278" priority="3997">
      <formula>ODD(ROW())=ROW()</formula>
    </cfRule>
    <cfRule type="expression" dxfId="3277" priority="3998">
      <formula>ODD(ROW())=ROW()</formula>
    </cfRule>
    <cfRule type="expression" dxfId="3276" priority="3999">
      <formula>ODD(row0)=row0</formula>
    </cfRule>
  </conditionalFormatting>
  <conditionalFormatting sqref="E283">
    <cfRule type="expression" dxfId="3275" priority="3994">
      <formula>ODD(ROW())=ROW()</formula>
    </cfRule>
    <cfRule type="expression" dxfId="3274" priority="3995">
      <formula>ODD(ROW())=ROW()</formula>
    </cfRule>
    <cfRule type="expression" dxfId="3273" priority="3996">
      <formula>ODD(row0)=row0</formula>
    </cfRule>
  </conditionalFormatting>
  <conditionalFormatting sqref="E303:E304">
    <cfRule type="expression" dxfId="3272" priority="3991">
      <formula>ODD(ROW())=ROW()</formula>
    </cfRule>
    <cfRule type="expression" dxfId="3271" priority="3992">
      <formula>ODD(ROW())=ROW()</formula>
    </cfRule>
    <cfRule type="expression" dxfId="3270" priority="3993">
      <formula>ODD(row0)=row0</formula>
    </cfRule>
  </conditionalFormatting>
  <conditionalFormatting sqref="E319:E323">
    <cfRule type="expression" dxfId="3269" priority="3988">
      <formula>ODD(ROW())=ROW()</formula>
    </cfRule>
    <cfRule type="expression" dxfId="3268" priority="3989">
      <formula>ODD(ROW())=ROW()</formula>
    </cfRule>
    <cfRule type="expression" dxfId="3267" priority="3990">
      <formula>ODD(row0)=row0</formula>
    </cfRule>
  </conditionalFormatting>
  <conditionalFormatting sqref="E333">
    <cfRule type="expression" dxfId="3266" priority="3985">
      <formula>ODD(ROW())=ROW()</formula>
    </cfRule>
    <cfRule type="expression" dxfId="3265" priority="3986">
      <formula>ODD(ROW())=ROW()</formula>
    </cfRule>
    <cfRule type="expression" dxfId="3264" priority="3987">
      <formula>ODD(row0)=row0</formula>
    </cfRule>
  </conditionalFormatting>
  <conditionalFormatting sqref="E352">
    <cfRule type="expression" dxfId="3263" priority="3982">
      <formula>ODD(ROW())=ROW()</formula>
    </cfRule>
    <cfRule type="expression" dxfId="3262" priority="3983">
      <formula>ODD(ROW())=ROW()</formula>
    </cfRule>
    <cfRule type="expression" dxfId="3261" priority="3984">
      <formula>ODD(row0)=row0</formula>
    </cfRule>
  </conditionalFormatting>
  <conditionalFormatting sqref="E378">
    <cfRule type="expression" dxfId="3260" priority="3979">
      <formula>ODD(ROW())=ROW()</formula>
    </cfRule>
    <cfRule type="expression" dxfId="3259" priority="3980">
      <formula>ODD(ROW())=ROW()</formula>
    </cfRule>
    <cfRule type="expression" dxfId="3258" priority="3981">
      <formula>ODD(row0)=row0</formula>
    </cfRule>
  </conditionalFormatting>
  <conditionalFormatting sqref="E404">
    <cfRule type="expression" dxfId="3257" priority="3976">
      <formula>ODD(ROW())=ROW()</formula>
    </cfRule>
    <cfRule type="expression" dxfId="3256" priority="3977">
      <formula>ODD(ROW())=ROW()</formula>
    </cfRule>
    <cfRule type="expression" dxfId="3255" priority="3978">
      <formula>ODD(row0)=row0</formula>
    </cfRule>
  </conditionalFormatting>
  <conditionalFormatting sqref="E419">
    <cfRule type="expression" dxfId="3254" priority="3973">
      <formula>ODD(ROW())=ROW()</formula>
    </cfRule>
    <cfRule type="expression" dxfId="3253" priority="3974">
      <formula>ODD(ROW())=ROW()</formula>
    </cfRule>
    <cfRule type="expression" dxfId="3252" priority="3975">
      <formula>ODD(row0)=row0</formula>
    </cfRule>
  </conditionalFormatting>
  <conditionalFormatting sqref="E444">
    <cfRule type="expression" dxfId="3251" priority="3967">
      <formula>ODD(ROW())=ROW()</formula>
    </cfRule>
    <cfRule type="expression" dxfId="3250" priority="3968">
      <formula>ODD(ROW())=ROW()</formula>
    </cfRule>
    <cfRule type="expression" dxfId="3249" priority="3969">
      <formula>ODD(row0)=row0</formula>
    </cfRule>
  </conditionalFormatting>
  <conditionalFormatting sqref="E461">
    <cfRule type="expression" dxfId="3248" priority="3964">
      <formula>ODD(ROW())=ROW()</formula>
    </cfRule>
    <cfRule type="expression" dxfId="3247" priority="3965">
      <formula>ODD(ROW())=ROW()</formula>
    </cfRule>
    <cfRule type="expression" dxfId="3246" priority="3966">
      <formula>ODD(row0)=row0</formula>
    </cfRule>
  </conditionalFormatting>
  <conditionalFormatting sqref="E472">
    <cfRule type="expression" dxfId="3245" priority="3961">
      <formula>ODD(ROW())=ROW()</formula>
    </cfRule>
    <cfRule type="expression" dxfId="3244" priority="3962">
      <formula>ODD(ROW())=ROW()</formula>
    </cfRule>
    <cfRule type="expression" dxfId="3243" priority="3963">
      <formula>ODD(row0)=row0</formula>
    </cfRule>
  </conditionalFormatting>
  <conditionalFormatting sqref="E485:E489">
    <cfRule type="expression" dxfId="3242" priority="3958">
      <formula>ODD(ROW())=ROW()</formula>
    </cfRule>
    <cfRule type="expression" dxfId="3241" priority="3959">
      <formula>ODD(ROW())=ROW()</formula>
    </cfRule>
    <cfRule type="expression" dxfId="3240" priority="3960">
      <formula>ODD(row0)=row0</formula>
    </cfRule>
  </conditionalFormatting>
  <conditionalFormatting sqref="E536">
    <cfRule type="expression" dxfId="3239" priority="3955">
      <formula>ODD(ROW())=ROW()</formula>
    </cfRule>
    <cfRule type="expression" dxfId="3238" priority="3956">
      <formula>ODD(ROW())=ROW()</formula>
    </cfRule>
    <cfRule type="expression" dxfId="3237" priority="3957">
      <formula>ODD(row0)=row0</formula>
    </cfRule>
  </conditionalFormatting>
  <conditionalFormatting sqref="E553">
    <cfRule type="expression" dxfId="3236" priority="3952">
      <formula>ODD(ROW())=ROW()</formula>
    </cfRule>
    <cfRule type="expression" dxfId="3235" priority="3953">
      <formula>ODD(ROW())=ROW()</formula>
    </cfRule>
    <cfRule type="expression" dxfId="3234" priority="3954">
      <formula>ODD(row0)=row0</formula>
    </cfRule>
  </conditionalFormatting>
  <conditionalFormatting sqref="E584">
    <cfRule type="expression" dxfId="3233" priority="3949">
      <formula>ODD(ROW())=ROW()</formula>
    </cfRule>
    <cfRule type="expression" dxfId="3232" priority="3950">
      <formula>ODD(ROW())=ROW()</formula>
    </cfRule>
    <cfRule type="expression" dxfId="3231" priority="3951">
      <formula>ODD(row0)=row0</formula>
    </cfRule>
  </conditionalFormatting>
  <conditionalFormatting sqref="I568">
    <cfRule type="expression" dxfId="3230" priority="3943">
      <formula>ODD(ROW())=ROW()</formula>
    </cfRule>
    <cfRule type="expression" dxfId="3229" priority="3944">
      <formula>ODD(ROW())=ROW()</formula>
    </cfRule>
    <cfRule type="expression" dxfId="3228" priority="3945">
      <formula>ODD(row0)=row0</formula>
    </cfRule>
  </conditionalFormatting>
  <conditionalFormatting sqref="I552">
    <cfRule type="expression" dxfId="3227" priority="3940">
      <formula>ODD(ROW())=ROW()</formula>
    </cfRule>
    <cfRule type="expression" dxfId="3226" priority="3941">
      <formula>ODD(ROW())=ROW()</formula>
    </cfRule>
    <cfRule type="expression" dxfId="3225" priority="3942">
      <formula>ODD(row0)=row0</formula>
    </cfRule>
  </conditionalFormatting>
  <conditionalFormatting sqref="I514">
    <cfRule type="expression" dxfId="3224" priority="3934">
      <formula>ODD(ROW())=ROW()</formula>
    </cfRule>
    <cfRule type="expression" dxfId="3223" priority="3935">
      <formula>ODD(ROW())=ROW()</formula>
    </cfRule>
    <cfRule type="expression" dxfId="3222" priority="3936">
      <formula>ODD(row0)=row0</formula>
    </cfRule>
  </conditionalFormatting>
  <conditionalFormatting sqref="I220">
    <cfRule type="expression" dxfId="3221" priority="3931">
      <formula>ODD(ROW())=ROW()</formula>
    </cfRule>
    <cfRule type="expression" dxfId="3220" priority="3932">
      <formula>ODD(ROW())=ROW()</formula>
    </cfRule>
    <cfRule type="expression" dxfId="3219" priority="3933">
      <formula>ODD(row0)=row0</formula>
    </cfRule>
  </conditionalFormatting>
  <conditionalFormatting sqref="I57">
    <cfRule type="expression" dxfId="3218" priority="3928">
      <formula>ODD(ROW())=ROW()</formula>
    </cfRule>
    <cfRule type="expression" dxfId="3217" priority="3929">
      <formula>ODD(ROW())=ROW()</formula>
    </cfRule>
    <cfRule type="expression" dxfId="3216" priority="3930">
      <formula>ODD(row0)=row0</formula>
    </cfRule>
  </conditionalFormatting>
  <conditionalFormatting sqref="I174">
    <cfRule type="expression" dxfId="3215" priority="3925">
      <formula>ODD(ROW())=ROW()</formula>
    </cfRule>
    <cfRule type="expression" dxfId="3214" priority="3926">
      <formula>ODD(ROW())=ROW()</formula>
    </cfRule>
    <cfRule type="expression" dxfId="3213" priority="3927">
      <formula>ODD(row0)=row0</formula>
    </cfRule>
  </conditionalFormatting>
  <conditionalFormatting sqref="I255">
    <cfRule type="expression" dxfId="3212" priority="3919">
      <formula>ODD(ROW())=ROW()</formula>
    </cfRule>
    <cfRule type="expression" dxfId="3211" priority="3920">
      <formula>ODD(ROW())=ROW()</formula>
    </cfRule>
    <cfRule type="expression" dxfId="3210" priority="3921">
      <formula>ODD(row0)=row0</formula>
    </cfRule>
  </conditionalFormatting>
  <conditionalFormatting sqref="I351">
    <cfRule type="expression" dxfId="3209" priority="3913">
      <formula>ODD(ROW())=ROW()</formula>
    </cfRule>
    <cfRule type="expression" dxfId="3208" priority="3914">
      <formula>ODD(ROW())=ROW()</formula>
    </cfRule>
    <cfRule type="expression" dxfId="3207" priority="3915">
      <formula>ODD(row0)=row0</formula>
    </cfRule>
  </conditionalFormatting>
  <conditionalFormatting sqref="I379">
    <cfRule type="expression" dxfId="3206" priority="3910">
      <formula>ODD(ROW())=ROW()</formula>
    </cfRule>
    <cfRule type="expression" dxfId="3205" priority="3911">
      <formula>ODD(ROW())=ROW()</formula>
    </cfRule>
    <cfRule type="expression" dxfId="3204" priority="3912">
      <formula>ODD(row0)=row0</formula>
    </cfRule>
  </conditionalFormatting>
  <conditionalFormatting sqref="I252">
    <cfRule type="expression" dxfId="3203" priority="3886">
      <formula>ODD(ROW())=ROW()</formula>
    </cfRule>
    <cfRule type="expression" dxfId="3202" priority="3887">
      <formula>ODD(ROW())=ROW()</formula>
    </cfRule>
    <cfRule type="expression" dxfId="3201" priority="3888">
      <formula>ODD(row0)=row0</formula>
    </cfRule>
  </conditionalFormatting>
  <conditionalFormatting sqref="I268">
    <cfRule type="expression" dxfId="3200" priority="3883">
      <formula>ODD(ROW())=ROW()</formula>
    </cfRule>
    <cfRule type="expression" dxfId="3199" priority="3884">
      <formula>ODD(ROW())=ROW()</formula>
    </cfRule>
    <cfRule type="expression" dxfId="3198" priority="3885">
      <formula>ODD(row0)=row0</formula>
    </cfRule>
  </conditionalFormatting>
  <conditionalFormatting sqref="I317">
    <cfRule type="expression" dxfId="3197" priority="3880">
      <formula>ODD(ROW())=ROW()</formula>
    </cfRule>
    <cfRule type="expression" dxfId="3196" priority="3881">
      <formula>ODD(ROW())=ROW()</formula>
    </cfRule>
    <cfRule type="expression" dxfId="3195" priority="3882">
      <formula>ODD(row0)=row0</formula>
    </cfRule>
  </conditionalFormatting>
  <conditionalFormatting sqref="I405">
    <cfRule type="expression" dxfId="3194" priority="3877">
      <formula>ODD(ROW())=ROW()</formula>
    </cfRule>
    <cfRule type="expression" dxfId="3193" priority="3878">
      <formula>ODD(ROW())=ROW()</formula>
    </cfRule>
    <cfRule type="expression" dxfId="3192" priority="3879">
      <formula>ODD(row0)=row0</formula>
    </cfRule>
  </conditionalFormatting>
  <conditionalFormatting sqref="I433">
    <cfRule type="expression" dxfId="3191" priority="3874">
      <formula>ODD(ROW())=ROW()</formula>
    </cfRule>
    <cfRule type="expression" dxfId="3190" priority="3875">
      <formula>ODD(ROW())=ROW()</formula>
    </cfRule>
    <cfRule type="expression" dxfId="3189" priority="3876">
      <formula>ODD(row0)=row0</formula>
    </cfRule>
  </conditionalFormatting>
  <conditionalFormatting sqref="I471">
    <cfRule type="expression" dxfId="3188" priority="3871">
      <formula>ODD(ROW())=ROW()</formula>
    </cfRule>
    <cfRule type="expression" dxfId="3187" priority="3872">
      <formula>ODD(ROW())=ROW()</formula>
    </cfRule>
    <cfRule type="expression" dxfId="3186" priority="3873">
      <formula>ODD(row0)=row0</formula>
    </cfRule>
  </conditionalFormatting>
  <conditionalFormatting sqref="I23:I24">
    <cfRule type="expression" dxfId="3185" priority="3757">
      <formula>ODD(ROW())=ROW()</formula>
    </cfRule>
    <cfRule type="expression" dxfId="3184" priority="3758">
      <formula>ODD(ROW())=ROW()</formula>
    </cfRule>
    <cfRule type="expression" dxfId="3183" priority="3759">
      <formula>ODD(row0)=row0</formula>
    </cfRule>
  </conditionalFormatting>
  <conditionalFormatting sqref="I33">
    <cfRule type="expression" dxfId="3182" priority="3754">
      <formula>ODD(ROW())=ROW()</formula>
    </cfRule>
    <cfRule type="expression" dxfId="3181" priority="3755">
      <formula>ODD(ROW())=ROW()</formula>
    </cfRule>
    <cfRule type="expression" dxfId="3180" priority="3756">
      <formula>ODD(row0)=row0</formula>
    </cfRule>
  </conditionalFormatting>
  <conditionalFormatting sqref="I46:I47">
    <cfRule type="expression" dxfId="3179" priority="3751">
      <formula>ODD(ROW())=ROW()</formula>
    </cfRule>
    <cfRule type="expression" dxfId="3178" priority="3752">
      <formula>ODD(ROW())=ROW()</formula>
    </cfRule>
    <cfRule type="expression" dxfId="3177" priority="3753">
      <formula>ODD(row0)=row0</formula>
    </cfRule>
  </conditionalFormatting>
  <conditionalFormatting sqref="I92">
    <cfRule type="expression" dxfId="3176" priority="3742">
      <formula>ODD(ROW())=ROW()</formula>
    </cfRule>
    <cfRule type="expression" dxfId="3175" priority="3743">
      <formula>ODD(ROW())=ROW()</formula>
    </cfRule>
    <cfRule type="expression" dxfId="3174" priority="3744">
      <formula>ODD(row0)=row0</formula>
    </cfRule>
  </conditionalFormatting>
  <conditionalFormatting sqref="I133">
    <cfRule type="expression" dxfId="3173" priority="3736">
      <formula>ODD(ROW())=ROW()</formula>
    </cfRule>
    <cfRule type="expression" dxfId="3172" priority="3737">
      <formula>ODD(ROW())=ROW()</formula>
    </cfRule>
    <cfRule type="expression" dxfId="3171" priority="3738">
      <formula>ODD(row0)=row0</formula>
    </cfRule>
  </conditionalFormatting>
  <conditionalFormatting sqref="I167">
    <cfRule type="expression" dxfId="3170" priority="3733">
      <formula>ODD(ROW())=ROW()</formula>
    </cfRule>
    <cfRule type="expression" dxfId="3169" priority="3734">
      <formula>ODD(ROW())=ROW()</formula>
    </cfRule>
    <cfRule type="expression" dxfId="3168" priority="3735">
      <formula>ODD(row0)=row0</formula>
    </cfRule>
  </conditionalFormatting>
  <conditionalFormatting sqref="I180">
    <cfRule type="expression" dxfId="3167" priority="3730">
      <formula>ODD(ROW())=ROW()</formula>
    </cfRule>
    <cfRule type="expression" dxfId="3166" priority="3731">
      <formula>ODD(ROW())=ROW()</formula>
    </cfRule>
    <cfRule type="expression" dxfId="3165" priority="3732">
      <formula>ODD(row0)=row0</formula>
    </cfRule>
  </conditionalFormatting>
  <conditionalFormatting sqref="I190:I191">
    <cfRule type="expression" dxfId="3164" priority="3727">
      <formula>ODD(ROW())=ROW()</formula>
    </cfRule>
    <cfRule type="expression" dxfId="3163" priority="3728">
      <formula>ODD(ROW())=ROW()</formula>
    </cfRule>
    <cfRule type="expression" dxfId="3162" priority="3729">
      <formula>ODD(row0)=row0</formula>
    </cfRule>
  </conditionalFormatting>
  <conditionalFormatting sqref="I199">
    <cfRule type="expression" dxfId="3161" priority="3724">
      <formula>ODD(ROW())=ROW()</formula>
    </cfRule>
    <cfRule type="expression" dxfId="3160" priority="3725">
      <formula>ODD(ROW())=ROW()</formula>
    </cfRule>
    <cfRule type="expression" dxfId="3159" priority="3726">
      <formula>ODD(row0)=row0</formula>
    </cfRule>
  </conditionalFormatting>
  <conditionalFormatting sqref="I212">
    <cfRule type="expression" dxfId="3158" priority="3721">
      <formula>ODD(ROW())=ROW()</formula>
    </cfRule>
    <cfRule type="expression" dxfId="3157" priority="3722">
      <formula>ODD(ROW())=ROW()</formula>
    </cfRule>
    <cfRule type="expression" dxfId="3156" priority="3723">
      <formula>ODD(row0)=row0</formula>
    </cfRule>
  </conditionalFormatting>
  <conditionalFormatting sqref="I244">
    <cfRule type="expression" dxfId="3155" priority="3715">
      <formula>ODD(ROW())=ROW()</formula>
    </cfRule>
    <cfRule type="expression" dxfId="3154" priority="3716">
      <formula>ODD(ROW())=ROW()</formula>
    </cfRule>
    <cfRule type="expression" dxfId="3153" priority="3717">
      <formula>ODD(row0)=row0</formula>
    </cfRule>
  </conditionalFormatting>
  <conditionalFormatting sqref="I267:I269">
    <cfRule type="expression" dxfId="3152" priority="3712">
      <formula>ODD(ROW())=ROW()</formula>
    </cfRule>
    <cfRule type="expression" dxfId="3151" priority="3713">
      <formula>ODD(ROW())=ROW()</formula>
    </cfRule>
    <cfRule type="expression" dxfId="3150" priority="3714">
      <formula>ODD(row0)=row0</formula>
    </cfRule>
  </conditionalFormatting>
  <conditionalFormatting sqref="I273">
    <cfRule type="expression" dxfId="3149" priority="3709">
      <formula>ODD(ROW())=ROW()</formula>
    </cfRule>
    <cfRule type="expression" dxfId="3148" priority="3710">
      <formula>ODD(ROW())=ROW()</formula>
    </cfRule>
    <cfRule type="expression" dxfId="3147" priority="3711">
      <formula>ODD(row0)=row0</formula>
    </cfRule>
  </conditionalFormatting>
  <conditionalFormatting sqref="I291:I292">
    <cfRule type="expression" dxfId="3146" priority="3706">
      <formula>ODD(ROW())=ROW()</formula>
    </cfRule>
    <cfRule type="expression" dxfId="3145" priority="3707">
      <formula>ODD(ROW())=ROW()</formula>
    </cfRule>
    <cfRule type="expression" dxfId="3144" priority="3708">
      <formula>ODD(row0)=row0</formula>
    </cfRule>
  </conditionalFormatting>
  <conditionalFormatting sqref="I308">
    <cfRule type="expression" dxfId="3143" priority="3703">
      <formula>ODD(ROW())=ROW()</formula>
    </cfRule>
    <cfRule type="expression" dxfId="3142" priority="3704">
      <formula>ODD(ROW())=ROW()</formula>
    </cfRule>
    <cfRule type="expression" dxfId="3141" priority="3705">
      <formula>ODD(row0)=row0</formula>
    </cfRule>
  </conditionalFormatting>
  <conditionalFormatting sqref="I323">
    <cfRule type="expression" dxfId="3140" priority="3700">
      <formula>ODD(ROW())=ROW()</formula>
    </cfRule>
    <cfRule type="expression" dxfId="3139" priority="3701">
      <formula>ODD(ROW())=ROW()</formula>
    </cfRule>
    <cfRule type="expression" dxfId="3138" priority="3702">
      <formula>ODD(row0)=row0</formula>
    </cfRule>
  </conditionalFormatting>
  <conditionalFormatting sqref="I339">
    <cfRule type="expression" dxfId="3137" priority="3697">
      <formula>ODD(ROW())=ROW()</formula>
    </cfRule>
    <cfRule type="expression" dxfId="3136" priority="3698">
      <formula>ODD(ROW())=ROW()</formula>
    </cfRule>
    <cfRule type="expression" dxfId="3135" priority="3699">
      <formula>ODD(row0)=row0</formula>
    </cfRule>
  </conditionalFormatting>
  <conditionalFormatting sqref="I360">
    <cfRule type="expression" dxfId="3134" priority="3694">
      <formula>ODD(ROW())=ROW()</formula>
    </cfRule>
    <cfRule type="expression" dxfId="3133" priority="3695">
      <formula>ODD(ROW())=ROW()</formula>
    </cfRule>
    <cfRule type="expression" dxfId="3132" priority="3696">
      <formula>ODD(row0)=row0</formula>
    </cfRule>
  </conditionalFormatting>
  <conditionalFormatting sqref="I369">
    <cfRule type="expression" dxfId="3131" priority="3691">
      <formula>ODD(ROW())=ROW()</formula>
    </cfRule>
    <cfRule type="expression" dxfId="3130" priority="3692">
      <formula>ODD(ROW())=ROW()</formula>
    </cfRule>
    <cfRule type="expression" dxfId="3129" priority="3693">
      <formula>ODD(row0)=row0</formula>
    </cfRule>
  </conditionalFormatting>
  <conditionalFormatting sqref="I381">
    <cfRule type="expression" dxfId="3128" priority="3688">
      <formula>ODD(ROW())=ROW()</formula>
    </cfRule>
    <cfRule type="expression" dxfId="3127" priority="3689">
      <formula>ODD(ROW())=ROW()</formula>
    </cfRule>
    <cfRule type="expression" dxfId="3126" priority="3690">
      <formula>ODD(row0)=row0</formula>
    </cfRule>
  </conditionalFormatting>
  <conditionalFormatting sqref="I489">
    <cfRule type="expression" dxfId="3125" priority="3685">
      <formula>ODD(ROW())=ROW()</formula>
    </cfRule>
    <cfRule type="expression" dxfId="3124" priority="3686">
      <formula>ODD(ROW())=ROW()</formula>
    </cfRule>
    <cfRule type="expression" dxfId="3123" priority="3687">
      <formula>ODD(row0)=row0</formula>
    </cfRule>
  </conditionalFormatting>
  <conditionalFormatting sqref="I505">
    <cfRule type="expression" dxfId="3122" priority="3682">
      <formula>ODD(ROW())=ROW()</formula>
    </cfRule>
    <cfRule type="expression" dxfId="3121" priority="3683">
      <formula>ODD(ROW())=ROW()</formula>
    </cfRule>
    <cfRule type="expression" dxfId="3120" priority="3684">
      <formula>ODD(row0)=row0</formula>
    </cfRule>
  </conditionalFormatting>
  <conditionalFormatting sqref="I520">
    <cfRule type="expression" dxfId="3119" priority="3679">
      <formula>ODD(ROW())=ROW()</formula>
    </cfRule>
    <cfRule type="expression" dxfId="3118" priority="3680">
      <formula>ODD(ROW())=ROW()</formula>
    </cfRule>
    <cfRule type="expression" dxfId="3117" priority="3681">
      <formula>ODD(row0)=row0</formula>
    </cfRule>
  </conditionalFormatting>
  <conditionalFormatting sqref="I540:I543">
    <cfRule type="expression" dxfId="3116" priority="3676">
      <formula>ODD(ROW())=ROW()</formula>
    </cfRule>
    <cfRule type="expression" dxfId="3115" priority="3677">
      <formula>ODD(ROW())=ROW()</formula>
    </cfRule>
    <cfRule type="expression" dxfId="3114" priority="3678">
      <formula>ODD(row0)=row0</formula>
    </cfRule>
  </conditionalFormatting>
  <conditionalFormatting sqref="I558">
    <cfRule type="expression" dxfId="3113" priority="3673">
      <formula>ODD(ROW())=ROW()</formula>
    </cfRule>
    <cfRule type="expression" dxfId="3112" priority="3674">
      <formula>ODD(ROW())=ROW()</formula>
    </cfRule>
    <cfRule type="expression" dxfId="3111" priority="3675">
      <formula>ODD(row0)=row0</formula>
    </cfRule>
  </conditionalFormatting>
  <conditionalFormatting sqref="I574">
    <cfRule type="expression" dxfId="3110" priority="3670">
      <formula>ODD(ROW())=ROW()</formula>
    </cfRule>
    <cfRule type="expression" dxfId="3109" priority="3671">
      <formula>ODD(ROW())=ROW()</formula>
    </cfRule>
    <cfRule type="expression" dxfId="3108" priority="3672">
      <formula>ODD(row0)=row0</formula>
    </cfRule>
  </conditionalFormatting>
  <conditionalFormatting sqref="I25">
    <cfRule type="expression" dxfId="3107" priority="3664">
      <formula>ODD(ROW())=ROW()</formula>
    </cfRule>
    <cfRule type="expression" dxfId="3106" priority="3665">
      <formula>ODD(ROW())=ROW()</formula>
    </cfRule>
    <cfRule type="expression" dxfId="3105" priority="3666">
      <formula>ODD(row0)=row0</formula>
    </cfRule>
  </conditionalFormatting>
  <conditionalFormatting sqref="I21:I24">
    <cfRule type="expression" dxfId="3104" priority="3661">
      <formula>ODD(ROW())=ROW()</formula>
    </cfRule>
    <cfRule type="expression" dxfId="3103" priority="3662">
      <formula>ODD(ROW())=ROW()</formula>
    </cfRule>
    <cfRule type="expression" dxfId="3102" priority="3663">
      <formula>ODD(row0)=row0</formula>
    </cfRule>
  </conditionalFormatting>
  <conditionalFormatting sqref="I29">
    <cfRule type="expression" dxfId="3101" priority="3658">
      <formula>ODD(ROW())=ROW()</formula>
    </cfRule>
    <cfRule type="expression" dxfId="3100" priority="3659">
      <formula>ODD(ROW())=ROW()</formula>
    </cfRule>
    <cfRule type="expression" dxfId="3099" priority="3660">
      <formula>ODD(row0)=row0</formula>
    </cfRule>
  </conditionalFormatting>
  <conditionalFormatting sqref="I38:I43">
    <cfRule type="expression" dxfId="3098" priority="3652">
      <formula>ODD(ROW())=ROW()</formula>
    </cfRule>
    <cfRule type="expression" dxfId="3097" priority="3653">
      <formula>ODD(ROW())=ROW()</formula>
    </cfRule>
    <cfRule type="expression" dxfId="3096" priority="3654">
      <formula>ODD(row0)=row0</formula>
    </cfRule>
  </conditionalFormatting>
  <conditionalFormatting sqref="I32:I33">
    <cfRule type="expression" dxfId="3095" priority="3649">
      <formula>ODD(ROW())=ROW()</formula>
    </cfRule>
    <cfRule type="expression" dxfId="3094" priority="3650">
      <formula>ODD(ROW())=ROW()</formula>
    </cfRule>
    <cfRule type="expression" dxfId="3093" priority="3651">
      <formula>ODD(row0)=row0</formula>
    </cfRule>
  </conditionalFormatting>
  <conditionalFormatting sqref="I34">
    <cfRule type="expression" dxfId="3092" priority="3646">
      <formula>ODD(ROW())=ROW()</formula>
    </cfRule>
    <cfRule type="expression" dxfId="3091" priority="3647">
      <formula>ODD(ROW())=ROW()</formula>
    </cfRule>
    <cfRule type="expression" dxfId="3090" priority="3648">
      <formula>ODD(row0)=row0</formula>
    </cfRule>
  </conditionalFormatting>
  <conditionalFormatting sqref="I41:I43">
    <cfRule type="expression" dxfId="3089" priority="3643">
      <formula>ODD(ROW())=ROW()</formula>
    </cfRule>
    <cfRule type="expression" dxfId="3088" priority="3644">
      <formula>ODD(ROW())=ROW()</formula>
    </cfRule>
    <cfRule type="expression" dxfId="3087" priority="3645">
      <formula>ODD(row0)=row0</formula>
    </cfRule>
  </conditionalFormatting>
  <conditionalFormatting sqref="I74">
    <cfRule type="expression" dxfId="3086" priority="3637">
      <formula>ODD(ROW())=ROW()</formula>
    </cfRule>
    <cfRule type="expression" dxfId="3085" priority="3638">
      <formula>ODD(ROW())=ROW()</formula>
    </cfRule>
    <cfRule type="expression" dxfId="3084" priority="3639">
      <formula>ODD(row0)=row0</formula>
    </cfRule>
  </conditionalFormatting>
  <conditionalFormatting sqref="I88">
    <cfRule type="expression" dxfId="3083" priority="3634">
      <formula>ODD(ROW())=ROW()</formula>
    </cfRule>
    <cfRule type="expression" dxfId="3082" priority="3635">
      <formula>ODD(ROW())=ROW()</formula>
    </cfRule>
    <cfRule type="expression" dxfId="3081" priority="3636">
      <formula>ODD(row0)=row0</formula>
    </cfRule>
  </conditionalFormatting>
  <conditionalFormatting sqref="I105">
    <cfRule type="expression" dxfId="3080" priority="3631">
      <formula>ODD(ROW())=ROW()</formula>
    </cfRule>
    <cfRule type="expression" dxfId="3079" priority="3632">
      <formula>ODD(ROW())=ROW()</formula>
    </cfRule>
    <cfRule type="expression" dxfId="3078" priority="3633">
      <formula>ODD(row0)=row0</formula>
    </cfRule>
  </conditionalFormatting>
  <conditionalFormatting sqref="I139">
    <cfRule type="expression" dxfId="3077" priority="3625">
      <formula>ODD(ROW())=ROW()</formula>
    </cfRule>
    <cfRule type="expression" dxfId="3076" priority="3626">
      <formula>ODD(ROW())=ROW()</formula>
    </cfRule>
    <cfRule type="expression" dxfId="3075" priority="3627">
      <formula>ODD(row0)=row0</formula>
    </cfRule>
  </conditionalFormatting>
  <conditionalFormatting sqref="I160">
    <cfRule type="expression" dxfId="3074" priority="3622">
      <formula>ODD(ROW())=ROW()</formula>
    </cfRule>
    <cfRule type="expression" dxfId="3073" priority="3623">
      <formula>ODD(ROW())=ROW()</formula>
    </cfRule>
    <cfRule type="expression" dxfId="3072" priority="3624">
      <formula>ODD(row0)=row0</formula>
    </cfRule>
  </conditionalFormatting>
  <conditionalFormatting sqref="I171:I174">
    <cfRule type="expression" dxfId="3071" priority="3619">
      <formula>ODD(ROW())=ROW()</formula>
    </cfRule>
    <cfRule type="expression" dxfId="3070" priority="3620">
      <formula>ODD(ROW())=ROW()</formula>
    </cfRule>
    <cfRule type="expression" dxfId="3069" priority="3621">
      <formula>ODD(row0)=row0</formula>
    </cfRule>
  </conditionalFormatting>
  <conditionalFormatting sqref="I187">
    <cfRule type="expression" dxfId="3068" priority="3616">
      <formula>ODD(ROW())=ROW()</formula>
    </cfRule>
    <cfRule type="expression" dxfId="3067" priority="3617">
      <formula>ODD(ROW())=ROW()</formula>
    </cfRule>
    <cfRule type="expression" dxfId="3066" priority="3618">
      <formula>ODD(row0)=row0</formula>
    </cfRule>
  </conditionalFormatting>
  <conditionalFormatting sqref="I196">
    <cfRule type="expression" dxfId="3065" priority="3613">
      <formula>ODD(ROW())=ROW()</formula>
    </cfRule>
    <cfRule type="expression" dxfId="3064" priority="3614">
      <formula>ODD(ROW())=ROW()</formula>
    </cfRule>
    <cfRule type="expression" dxfId="3063" priority="3615">
      <formula>ODD(row0)=row0</formula>
    </cfRule>
  </conditionalFormatting>
  <conditionalFormatting sqref="I210">
    <cfRule type="expression" dxfId="3062" priority="3610">
      <formula>ODD(ROW())=ROW()</formula>
    </cfRule>
    <cfRule type="expression" dxfId="3061" priority="3611">
      <formula>ODD(ROW())=ROW()</formula>
    </cfRule>
    <cfRule type="expression" dxfId="3060" priority="3612">
      <formula>ODD(row0)=row0</formula>
    </cfRule>
  </conditionalFormatting>
  <conditionalFormatting sqref="I239">
    <cfRule type="expression" dxfId="3059" priority="3607">
      <formula>ODD(ROW())=ROW()</formula>
    </cfRule>
    <cfRule type="expression" dxfId="3058" priority="3608">
      <formula>ODD(ROW())=ROW()</formula>
    </cfRule>
    <cfRule type="expression" dxfId="3057" priority="3609">
      <formula>ODD(row0)=row0</formula>
    </cfRule>
  </conditionalFormatting>
  <conditionalFormatting sqref="I257">
    <cfRule type="expression" dxfId="3056" priority="3604">
      <formula>ODD(ROW())=ROW()</formula>
    </cfRule>
    <cfRule type="expression" dxfId="3055" priority="3605">
      <formula>ODD(ROW())=ROW()</formula>
    </cfRule>
    <cfRule type="expression" dxfId="3054" priority="3606">
      <formula>ODD(row0)=row0</formula>
    </cfRule>
  </conditionalFormatting>
  <conditionalFormatting sqref="I269">
    <cfRule type="expression" dxfId="3053" priority="3601">
      <formula>ODD(ROW())=ROW()</formula>
    </cfRule>
    <cfRule type="expression" dxfId="3052" priority="3602">
      <formula>ODD(ROW())=ROW()</formula>
    </cfRule>
    <cfRule type="expression" dxfId="3051" priority="3603">
      <formula>ODD(row0)=row0</formula>
    </cfRule>
  </conditionalFormatting>
  <conditionalFormatting sqref="I283">
    <cfRule type="expression" dxfId="3050" priority="3598">
      <formula>ODD(ROW())=ROW()</formula>
    </cfRule>
    <cfRule type="expression" dxfId="3049" priority="3599">
      <formula>ODD(ROW())=ROW()</formula>
    </cfRule>
    <cfRule type="expression" dxfId="3048" priority="3600">
      <formula>ODD(row0)=row0</formula>
    </cfRule>
  </conditionalFormatting>
  <conditionalFormatting sqref="I303:I304">
    <cfRule type="expression" dxfId="3047" priority="3595">
      <formula>ODD(ROW())=ROW()</formula>
    </cfRule>
    <cfRule type="expression" dxfId="3046" priority="3596">
      <formula>ODD(ROW())=ROW()</formula>
    </cfRule>
    <cfRule type="expression" dxfId="3045" priority="3597">
      <formula>ODD(row0)=row0</formula>
    </cfRule>
  </conditionalFormatting>
  <conditionalFormatting sqref="I319:I323">
    <cfRule type="expression" dxfId="3044" priority="3592">
      <formula>ODD(ROW())=ROW()</formula>
    </cfRule>
    <cfRule type="expression" dxfId="3043" priority="3593">
      <formula>ODD(ROW())=ROW()</formula>
    </cfRule>
    <cfRule type="expression" dxfId="3042" priority="3594">
      <formula>ODD(row0)=row0</formula>
    </cfRule>
  </conditionalFormatting>
  <conditionalFormatting sqref="I333">
    <cfRule type="expression" dxfId="3041" priority="3589">
      <formula>ODD(ROW())=ROW()</formula>
    </cfRule>
    <cfRule type="expression" dxfId="3040" priority="3590">
      <formula>ODD(ROW())=ROW()</formula>
    </cfRule>
    <cfRule type="expression" dxfId="3039" priority="3591">
      <formula>ODD(row0)=row0</formula>
    </cfRule>
  </conditionalFormatting>
  <conditionalFormatting sqref="I352">
    <cfRule type="expression" dxfId="3038" priority="3586">
      <formula>ODD(ROW())=ROW()</formula>
    </cfRule>
    <cfRule type="expression" dxfId="3037" priority="3587">
      <formula>ODD(ROW())=ROW()</formula>
    </cfRule>
    <cfRule type="expression" dxfId="3036" priority="3588">
      <formula>ODD(row0)=row0</formula>
    </cfRule>
  </conditionalFormatting>
  <conditionalFormatting sqref="I378">
    <cfRule type="expression" dxfId="3035" priority="3583">
      <formula>ODD(ROW())=ROW()</formula>
    </cfRule>
    <cfRule type="expression" dxfId="3034" priority="3584">
      <formula>ODD(ROW())=ROW()</formula>
    </cfRule>
    <cfRule type="expression" dxfId="3033" priority="3585">
      <formula>ODD(row0)=row0</formula>
    </cfRule>
  </conditionalFormatting>
  <conditionalFormatting sqref="I404">
    <cfRule type="expression" dxfId="3032" priority="3580">
      <formula>ODD(ROW())=ROW()</formula>
    </cfRule>
    <cfRule type="expression" dxfId="3031" priority="3581">
      <formula>ODD(ROW())=ROW()</formula>
    </cfRule>
    <cfRule type="expression" dxfId="3030" priority="3582">
      <formula>ODD(row0)=row0</formula>
    </cfRule>
  </conditionalFormatting>
  <conditionalFormatting sqref="I419">
    <cfRule type="expression" dxfId="3029" priority="3577">
      <formula>ODD(ROW())=ROW()</formula>
    </cfRule>
    <cfRule type="expression" dxfId="3028" priority="3578">
      <formula>ODD(ROW())=ROW()</formula>
    </cfRule>
    <cfRule type="expression" dxfId="3027" priority="3579">
      <formula>ODD(row0)=row0</formula>
    </cfRule>
  </conditionalFormatting>
  <conditionalFormatting sqref="I444">
    <cfRule type="expression" dxfId="3026" priority="3571">
      <formula>ODD(ROW())=ROW()</formula>
    </cfRule>
    <cfRule type="expression" dxfId="3025" priority="3572">
      <formula>ODD(ROW())=ROW()</formula>
    </cfRule>
    <cfRule type="expression" dxfId="3024" priority="3573">
      <formula>ODD(row0)=row0</formula>
    </cfRule>
  </conditionalFormatting>
  <conditionalFormatting sqref="I461">
    <cfRule type="expression" dxfId="3023" priority="3568">
      <formula>ODD(ROW())=ROW()</formula>
    </cfRule>
    <cfRule type="expression" dxfId="3022" priority="3569">
      <formula>ODD(ROW())=ROW()</formula>
    </cfRule>
    <cfRule type="expression" dxfId="3021" priority="3570">
      <formula>ODD(row0)=row0</formula>
    </cfRule>
  </conditionalFormatting>
  <conditionalFormatting sqref="I472">
    <cfRule type="expression" dxfId="3020" priority="3565">
      <formula>ODD(ROW())=ROW()</formula>
    </cfRule>
    <cfRule type="expression" dxfId="3019" priority="3566">
      <formula>ODD(ROW())=ROW()</formula>
    </cfRule>
    <cfRule type="expression" dxfId="3018" priority="3567">
      <formula>ODD(row0)=row0</formula>
    </cfRule>
  </conditionalFormatting>
  <conditionalFormatting sqref="I485:I489">
    <cfRule type="expression" dxfId="3017" priority="3562">
      <formula>ODD(ROW())=ROW()</formula>
    </cfRule>
    <cfRule type="expression" dxfId="3016" priority="3563">
      <formula>ODD(ROW())=ROW()</formula>
    </cfRule>
    <cfRule type="expression" dxfId="3015" priority="3564">
      <formula>ODD(row0)=row0</formula>
    </cfRule>
  </conditionalFormatting>
  <conditionalFormatting sqref="I536">
    <cfRule type="expression" dxfId="3014" priority="3556">
      <formula>ODD(ROW())=ROW()</formula>
    </cfRule>
    <cfRule type="expression" dxfId="3013" priority="3557">
      <formula>ODD(ROW())=ROW()</formula>
    </cfRule>
    <cfRule type="expression" dxfId="3012" priority="3558">
      <formula>ODD(row0)=row0</formula>
    </cfRule>
  </conditionalFormatting>
  <conditionalFormatting sqref="I553">
    <cfRule type="expression" dxfId="3011" priority="3553">
      <formula>ODD(ROW())=ROW()</formula>
    </cfRule>
    <cfRule type="expression" dxfId="3010" priority="3554">
      <formula>ODD(ROW())=ROW()</formula>
    </cfRule>
    <cfRule type="expression" dxfId="3009" priority="3555">
      <formula>ODD(row0)=row0</formula>
    </cfRule>
  </conditionalFormatting>
  <conditionalFormatting sqref="I584">
    <cfRule type="expression" dxfId="3008" priority="3550">
      <formula>ODD(ROW())=ROW()</formula>
    </cfRule>
    <cfRule type="expression" dxfId="3007" priority="3551">
      <formula>ODD(ROW())=ROW()</formula>
    </cfRule>
    <cfRule type="expression" dxfId="3006" priority="3552">
      <formula>ODD(row0)=row0</formula>
    </cfRule>
  </conditionalFormatting>
  <conditionalFormatting sqref="I28">
    <cfRule type="expression" dxfId="3005" priority="3547">
      <formula>ODD(ROW())=ROW()</formula>
    </cfRule>
    <cfRule type="expression" dxfId="3004" priority="3548">
      <formula>ODD(ROW())=ROW()</formula>
    </cfRule>
    <cfRule type="expression" dxfId="3003" priority="3549">
      <formula>ODD(row0)=row0</formula>
    </cfRule>
  </conditionalFormatting>
  <conditionalFormatting sqref="I59">
    <cfRule type="expression" dxfId="3002" priority="3544">
      <formula>ODD(ROW())=ROW()</formula>
    </cfRule>
    <cfRule type="expression" dxfId="3001" priority="3545">
      <formula>ODD(ROW())=ROW()</formula>
    </cfRule>
    <cfRule type="expression" dxfId="3000" priority="3546">
      <formula>ODD(row0)=row0</formula>
    </cfRule>
  </conditionalFormatting>
  <conditionalFormatting sqref="I39">
    <cfRule type="expression" dxfId="2999" priority="3541">
      <formula>ODD(ROW())=ROW()</formula>
    </cfRule>
    <cfRule type="expression" dxfId="2998" priority="3542">
      <formula>ODD(ROW())=ROW()</formula>
    </cfRule>
    <cfRule type="expression" dxfId="2997" priority="3543">
      <formula>ODD(row0)=row0</formula>
    </cfRule>
  </conditionalFormatting>
  <conditionalFormatting sqref="I18">
    <cfRule type="expression" dxfId="2996" priority="3388">
      <formula>ODD(ROW())=ROW()</formula>
    </cfRule>
    <cfRule type="expression" dxfId="2995" priority="3389">
      <formula>ODD(ROW())=ROW()</formula>
    </cfRule>
    <cfRule type="expression" dxfId="2994" priority="3390">
      <formula>ODD(row0)=row0</formula>
    </cfRule>
  </conditionalFormatting>
  <conditionalFormatting sqref="I58">
    <cfRule type="expression" dxfId="2993" priority="3382">
      <formula>ODD(ROW())=ROW()</formula>
    </cfRule>
    <cfRule type="expression" dxfId="2992" priority="3383">
      <formula>ODD(ROW())=ROW()</formula>
    </cfRule>
    <cfRule type="expression" dxfId="2991" priority="3384">
      <formula>ODD(row0)=row0</formula>
    </cfRule>
  </conditionalFormatting>
  <conditionalFormatting sqref="I60">
    <cfRule type="expression" dxfId="2990" priority="3379">
      <formula>ODD(ROW())=ROW()</formula>
    </cfRule>
    <cfRule type="expression" dxfId="2989" priority="3380">
      <formula>ODD(ROW())=ROW()</formula>
    </cfRule>
    <cfRule type="expression" dxfId="2988" priority="3381">
      <formula>ODD(row0)=row0</formula>
    </cfRule>
  </conditionalFormatting>
  <conditionalFormatting sqref="I45">
    <cfRule type="expression" dxfId="2987" priority="3376">
      <formula>ODD(ROW())=ROW()</formula>
    </cfRule>
    <cfRule type="expression" dxfId="2986" priority="3377">
      <formula>ODD(ROW())=ROW()</formula>
    </cfRule>
    <cfRule type="expression" dxfId="2985" priority="3378">
      <formula>ODD(row0)=row0</formula>
    </cfRule>
  </conditionalFormatting>
  <conditionalFormatting sqref="I47">
    <cfRule type="expression" dxfId="2984" priority="3373">
      <formula>ODD(ROW())=ROW()</formula>
    </cfRule>
    <cfRule type="expression" dxfId="2983" priority="3374">
      <formula>ODD(ROW())=ROW()</formula>
    </cfRule>
    <cfRule type="expression" dxfId="2982" priority="3375">
      <formula>ODD(row0)=row0</formula>
    </cfRule>
  </conditionalFormatting>
  <conditionalFormatting sqref="I140:I149">
    <cfRule type="expression" dxfId="2981" priority="3370">
      <formula>ODD(ROW())=ROW()</formula>
    </cfRule>
    <cfRule type="expression" dxfId="2980" priority="3371">
      <formula>ODD(ROW())=ROW()</formula>
    </cfRule>
    <cfRule type="expression" dxfId="2979" priority="3372">
      <formula>ODD(row0)=row0</formula>
    </cfRule>
  </conditionalFormatting>
  <conditionalFormatting sqref="I161:I162">
    <cfRule type="expression" dxfId="2978" priority="3367">
      <formula>ODD(ROW())=ROW()</formula>
    </cfRule>
    <cfRule type="expression" dxfId="2977" priority="3368">
      <formula>ODD(ROW())=ROW()</formula>
    </cfRule>
    <cfRule type="expression" dxfId="2976" priority="3369">
      <formula>ODD(row0)=row0</formula>
    </cfRule>
  </conditionalFormatting>
  <conditionalFormatting sqref="I197:I199">
    <cfRule type="expression" dxfId="2975" priority="3364">
      <formula>ODD(ROW())=ROW()</formula>
    </cfRule>
    <cfRule type="expression" dxfId="2974" priority="3365">
      <formula>ODD(ROW())=ROW()</formula>
    </cfRule>
    <cfRule type="expression" dxfId="2973" priority="3366">
      <formula>ODD(row0)=row0</formula>
    </cfRule>
  </conditionalFormatting>
  <conditionalFormatting sqref="I211:I212">
    <cfRule type="expression" dxfId="2972" priority="3361">
      <formula>ODD(ROW())=ROW()</formula>
    </cfRule>
    <cfRule type="expression" dxfId="2971" priority="3362">
      <formula>ODD(ROW())=ROW()</formula>
    </cfRule>
    <cfRule type="expression" dxfId="2970" priority="3363">
      <formula>ODD(row0)=row0</formula>
    </cfRule>
  </conditionalFormatting>
  <conditionalFormatting sqref="I285:I289">
    <cfRule type="expression" dxfId="2969" priority="3355">
      <formula>ODD(ROW())=ROW()</formula>
    </cfRule>
    <cfRule type="expression" dxfId="2968" priority="3356">
      <formula>ODD(ROW())=ROW()</formula>
    </cfRule>
    <cfRule type="expression" dxfId="2967" priority="3357">
      <formula>ODD(row0)=row0</formula>
    </cfRule>
  </conditionalFormatting>
  <conditionalFormatting sqref="I320:I323">
    <cfRule type="expression" dxfId="2966" priority="3349">
      <formula>ODD(ROW())=ROW()</formula>
    </cfRule>
    <cfRule type="expression" dxfId="2965" priority="3350">
      <formula>ODD(ROW())=ROW()</formula>
    </cfRule>
    <cfRule type="expression" dxfId="2964" priority="3351">
      <formula>ODD(row0)=row0</formula>
    </cfRule>
  </conditionalFormatting>
  <conditionalFormatting sqref="I380:I381">
    <cfRule type="expression" dxfId="2963" priority="3340">
      <formula>ODD(ROW())=ROW()</formula>
    </cfRule>
    <cfRule type="expression" dxfId="2962" priority="3341">
      <formula>ODD(ROW())=ROW()</formula>
    </cfRule>
    <cfRule type="expression" dxfId="2961" priority="3342">
      <formula>ODD(row0)=row0</formula>
    </cfRule>
  </conditionalFormatting>
  <conditionalFormatting sqref="I406">
    <cfRule type="expression" dxfId="2960" priority="3337">
      <formula>ODD(ROW())=ROW()</formula>
    </cfRule>
    <cfRule type="expression" dxfId="2959" priority="3338">
      <formula>ODD(ROW())=ROW()</formula>
    </cfRule>
    <cfRule type="expression" dxfId="2958" priority="3339">
      <formula>ODD(row0)=row0</formula>
    </cfRule>
  </conditionalFormatting>
  <conditionalFormatting sqref="I473:I475">
    <cfRule type="expression" dxfId="2957" priority="3319">
      <formula>ODD(ROW())=ROW()</formula>
    </cfRule>
    <cfRule type="expression" dxfId="2956" priority="3320">
      <formula>ODD(ROW())=ROW()</formula>
    </cfRule>
    <cfRule type="expression" dxfId="2955" priority="3321">
      <formula>ODD(row0)=row0</formula>
    </cfRule>
  </conditionalFormatting>
  <conditionalFormatting sqref="I486:I489">
    <cfRule type="expression" dxfId="2954" priority="3316">
      <formula>ODD(ROW())=ROW()</formula>
    </cfRule>
    <cfRule type="expression" dxfId="2953" priority="3317">
      <formula>ODD(ROW())=ROW()</formula>
    </cfRule>
    <cfRule type="expression" dxfId="2952" priority="3318">
      <formula>ODD(row0)=row0</formula>
    </cfRule>
  </conditionalFormatting>
  <conditionalFormatting sqref="I500:I505">
    <cfRule type="expression" dxfId="2951" priority="3313">
      <formula>ODD(ROW())=ROW()</formula>
    </cfRule>
    <cfRule type="expression" dxfId="2950" priority="3314">
      <formula>ODD(ROW())=ROW()</formula>
    </cfRule>
    <cfRule type="expression" dxfId="2949" priority="3315">
      <formula>ODD(row0)=row0</formula>
    </cfRule>
  </conditionalFormatting>
  <conditionalFormatting sqref="I537:I538">
    <cfRule type="expression" dxfId="2948" priority="3307">
      <formula>ODD(ROW())=ROW()</formula>
    </cfRule>
    <cfRule type="expression" dxfId="2947" priority="3308">
      <formula>ODD(ROW())=ROW()</formula>
    </cfRule>
    <cfRule type="expression" dxfId="2946" priority="3309">
      <formula>ODD(row0)=row0</formula>
    </cfRule>
  </conditionalFormatting>
  <conditionalFormatting sqref="I554">
    <cfRule type="expression" dxfId="2945" priority="3304">
      <formula>ODD(ROW())=ROW()</formula>
    </cfRule>
    <cfRule type="expression" dxfId="2944" priority="3305">
      <formula>ODD(ROW())=ROW()</formula>
    </cfRule>
    <cfRule type="expression" dxfId="2943" priority="3306">
      <formula>ODD(row0)=row0</formula>
    </cfRule>
  </conditionalFormatting>
  <conditionalFormatting sqref="I569">
    <cfRule type="expression" dxfId="2942" priority="3301">
      <formula>ODD(ROW())=ROW()</formula>
    </cfRule>
    <cfRule type="expression" dxfId="2941" priority="3302">
      <formula>ODD(ROW())=ROW()</formula>
    </cfRule>
    <cfRule type="expression" dxfId="2940" priority="3303">
      <formula>ODD(row0)=row0</formula>
    </cfRule>
  </conditionalFormatting>
  <conditionalFormatting sqref="I586">
    <cfRule type="expression" dxfId="2939" priority="3298">
      <formula>ODD(ROW())=ROW()</formula>
    </cfRule>
    <cfRule type="expression" dxfId="2938" priority="3299">
      <formula>ODD(ROW())=ROW()</formula>
    </cfRule>
    <cfRule type="expression" dxfId="2937" priority="3300">
      <formula>ODD(row0)=row0</formula>
    </cfRule>
  </conditionalFormatting>
  <conditionalFormatting sqref="I20:I24">
    <cfRule type="expression" dxfId="2936" priority="3295">
      <formula>ODD(ROW())=ROW()</formula>
    </cfRule>
    <cfRule type="expression" dxfId="2935" priority="3296">
      <formula>ODD(ROW())=ROW()</formula>
    </cfRule>
    <cfRule type="expression" dxfId="2934" priority="3297">
      <formula>ODD(row0)=row0</formula>
    </cfRule>
  </conditionalFormatting>
  <conditionalFormatting sqref="I82">
    <cfRule type="expression" dxfId="2933" priority="3292">
      <formula>ODD(ROW())=ROW()</formula>
    </cfRule>
    <cfRule type="expression" dxfId="2932" priority="3293">
      <formula>ODD(ROW())=ROW()</formula>
    </cfRule>
    <cfRule type="expression" dxfId="2931" priority="3294">
      <formula>ODD(row0)=row0</formula>
    </cfRule>
  </conditionalFormatting>
  <conditionalFormatting sqref="I84:I87">
    <cfRule type="expression" dxfId="2930" priority="3289">
      <formula>ODD(ROW())=ROW()</formula>
    </cfRule>
    <cfRule type="expression" dxfId="2929" priority="3290">
      <formula>ODD(ROW())=ROW()</formula>
    </cfRule>
    <cfRule type="expression" dxfId="2928" priority="3291">
      <formula>ODD(row0)=row0</formula>
    </cfRule>
  </conditionalFormatting>
  <conditionalFormatting sqref="I77">
    <cfRule type="expression" dxfId="2927" priority="3286">
      <formula>ODD(ROW())=ROW()</formula>
    </cfRule>
    <cfRule type="expression" dxfId="2926" priority="3287">
      <formula>ODD(ROW())=ROW()</formula>
    </cfRule>
    <cfRule type="expression" dxfId="2925" priority="3288">
      <formula>ODD(row0)=row0</formula>
    </cfRule>
  </conditionalFormatting>
  <conditionalFormatting sqref="I78:I79">
    <cfRule type="expression" dxfId="2924" priority="3283">
      <formula>ODD(ROW())=ROW()</formula>
    </cfRule>
    <cfRule type="expression" dxfId="2923" priority="3284">
      <formula>ODD(ROW())=ROW()</formula>
    </cfRule>
    <cfRule type="expression" dxfId="2922" priority="3285">
      <formula>ODD(row0)=row0</formula>
    </cfRule>
  </conditionalFormatting>
  <conditionalFormatting sqref="I80">
    <cfRule type="expression" dxfId="2921" priority="3280">
      <formula>ODD(ROW())=ROW()</formula>
    </cfRule>
    <cfRule type="expression" dxfId="2920" priority="3281">
      <formula>ODD(ROW())=ROW()</formula>
    </cfRule>
    <cfRule type="expression" dxfId="2919" priority="3282">
      <formula>ODD(row0)=row0</formula>
    </cfRule>
  </conditionalFormatting>
  <conditionalFormatting sqref="I103">
    <cfRule type="expression" dxfId="2918" priority="3265">
      <formula>ODD(ROW())=ROW()</formula>
    </cfRule>
    <cfRule type="expression" dxfId="2917" priority="3266">
      <formula>ODD(ROW())=ROW()</formula>
    </cfRule>
    <cfRule type="expression" dxfId="2916" priority="3267">
      <formula>ODD(row0)=row0</formula>
    </cfRule>
  </conditionalFormatting>
  <conditionalFormatting sqref="I113">
    <cfRule type="expression" dxfId="2915" priority="3262">
      <formula>ODD(ROW())=ROW()</formula>
    </cfRule>
    <cfRule type="expression" dxfId="2914" priority="3263">
      <formula>ODD(ROW())=ROW()</formula>
    </cfRule>
    <cfRule type="expression" dxfId="2913" priority="3264">
      <formula>ODD(row0)=row0</formula>
    </cfRule>
  </conditionalFormatting>
  <conditionalFormatting sqref="I114">
    <cfRule type="expression" dxfId="2912" priority="3259">
      <formula>ODD(ROW())=ROW()</formula>
    </cfRule>
    <cfRule type="expression" dxfId="2911" priority="3260">
      <formula>ODD(ROW())=ROW()</formula>
    </cfRule>
    <cfRule type="expression" dxfId="2910" priority="3261">
      <formula>ODD(row0)=row0</formula>
    </cfRule>
  </conditionalFormatting>
  <conditionalFormatting sqref="I115">
    <cfRule type="expression" dxfId="2909" priority="3256">
      <formula>ODD(ROW())=ROW()</formula>
    </cfRule>
    <cfRule type="expression" dxfId="2908" priority="3257">
      <formula>ODD(ROW())=ROW()</formula>
    </cfRule>
    <cfRule type="expression" dxfId="2907" priority="3258">
      <formula>ODD(row0)=row0</formula>
    </cfRule>
  </conditionalFormatting>
  <conditionalFormatting sqref="I116">
    <cfRule type="expression" dxfId="2906" priority="3253">
      <formula>ODD(ROW())=ROW()</formula>
    </cfRule>
    <cfRule type="expression" dxfId="2905" priority="3254">
      <formula>ODD(ROW())=ROW()</formula>
    </cfRule>
    <cfRule type="expression" dxfId="2904" priority="3255">
      <formula>ODD(row0)=row0</formula>
    </cfRule>
  </conditionalFormatting>
  <conditionalFormatting sqref="I117">
    <cfRule type="expression" dxfId="2903" priority="3250">
      <formula>ODD(ROW())=ROW()</formula>
    </cfRule>
    <cfRule type="expression" dxfId="2902" priority="3251">
      <formula>ODD(ROW())=ROW()</formula>
    </cfRule>
    <cfRule type="expression" dxfId="2901" priority="3252">
      <formula>ODD(row0)=row0</formula>
    </cfRule>
  </conditionalFormatting>
  <conditionalFormatting sqref="I118">
    <cfRule type="expression" dxfId="2900" priority="3247">
      <formula>ODD(ROW())=ROW()</formula>
    </cfRule>
    <cfRule type="expression" dxfId="2899" priority="3248">
      <formula>ODD(ROW())=ROW()</formula>
    </cfRule>
    <cfRule type="expression" dxfId="2898" priority="3249">
      <formula>ODD(row0)=row0</formula>
    </cfRule>
  </conditionalFormatting>
  <conditionalFormatting sqref="I109">
    <cfRule type="expression" dxfId="2897" priority="3244">
      <formula>ODD(ROW())=ROW()</formula>
    </cfRule>
    <cfRule type="expression" dxfId="2896" priority="3245">
      <formula>ODD(ROW())=ROW()</formula>
    </cfRule>
    <cfRule type="expression" dxfId="2895" priority="3246">
      <formula>ODD(row0)=row0</formula>
    </cfRule>
  </conditionalFormatting>
  <conditionalFormatting sqref="I110">
    <cfRule type="expression" dxfId="2894" priority="3241">
      <formula>ODD(ROW())=ROW()</formula>
    </cfRule>
    <cfRule type="expression" dxfId="2893" priority="3242">
      <formula>ODD(ROW())=ROW()</formula>
    </cfRule>
    <cfRule type="expression" dxfId="2892" priority="3243">
      <formula>ODD(row0)=row0</formula>
    </cfRule>
  </conditionalFormatting>
  <conditionalFormatting sqref="I127:I133">
    <cfRule type="expression" dxfId="2891" priority="3238">
      <formula>ODD(ROW())=ROW()</formula>
    </cfRule>
    <cfRule type="expression" dxfId="2890" priority="3239">
      <formula>ODD(ROW())=ROW()</formula>
    </cfRule>
    <cfRule type="expression" dxfId="2889" priority="3240">
      <formula>ODD(row0)=row0</formula>
    </cfRule>
  </conditionalFormatting>
  <conditionalFormatting sqref="I111:I112">
    <cfRule type="expression" dxfId="2888" priority="3235">
      <formula>ODD(ROW())=ROW()</formula>
    </cfRule>
    <cfRule type="expression" dxfId="2887" priority="3236">
      <formula>ODD(ROW())=ROW()</formula>
    </cfRule>
    <cfRule type="expression" dxfId="2886" priority="3237">
      <formula>ODD(row0)=row0</formula>
    </cfRule>
  </conditionalFormatting>
  <conditionalFormatting sqref="I108">
    <cfRule type="expression" dxfId="2885" priority="3226">
      <formula>ODD(ROW())=ROW()</formula>
    </cfRule>
    <cfRule type="expression" dxfId="2884" priority="3227">
      <formula>ODD(ROW())=ROW()</formula>
    </cfRule>
    <cfRule type="expression" dxfId="2883" priority="3228">
      <formula>ODD(row0)=row0</formula>
    </cfRule>
  </conditionalFormatting>
  <conditionalFormatting sqref="I119">
    <cfRule type="expression" dxfId="2882" priority="3223">
      <formula>ODD(ROW())=ROW()</formula>
    </cfRule>
    <cfRule type="expression" dxfId="2881" priority="3224">
      <formula>ODD(ROW())=ROW()</formula>
    </cfRule>
    <cfRule type="expression" dxfId="2880" priority="3225">
      <formula>ODD(row0)=row0</formula>
    </cfRule>
  </conditionalFormatting>
  <conditionalFormatting sqref="I122">
    <cfRule type="expression" dxfId="2879" priority="3214">
      <formula>ODD(ROW())=ROW()</formula>
    </cfRule>
    <cfRule type="expression" dxfId="2878" priority="3215">
      <formula>ODD(ROW())=ROW()</formula>
    </cfRule>
    <cfRule type="expression" dxfId="2877" priority="3216">
      <formula>ODD(row0)=row0</formula>
    </cfRule>
  </conditionalFormatting>
  <conditionalFormatting sqref="I123">
    <cfRule type="expression" dxfId="2876" priority="3211">
      <formula>ODD(ROW())=ROW()</formula>
    </cfRule>
    <cfRule type="expression" dxfId="2875" priority="3212">
      <formula>ODD(ROW())=ROW()</formula>
    </cfRule>
    <cfRule type="expression" dxfId="2874" priority="3213">
      <formula>ODD(row0)=row0</formula>
    </cfRule>
  </conditionalFormatting>
  <conditionalFormatting sqref="I126:I133">
    <cfRule type="expression" dxfId="2873" priority="3202">
      <formula>ODD(ROW())=ROW()</formula>
    </cfRule>
    <cfRule type="expression" dxfId="2872" priority="3203">
      <formula>ODD(ROW())=ROW()</formula>
    </cfRule>
    <cfRule type="expression" dxfId="2871" priority="3204">
      <formula>ODD(row0)=row0</formula>
    </cfRule>
  </conditionalFormatting>
  <conditionalFormatting sqref="I150">
    <cfRule type="expression" dxfId="2870" priority="3193">
      <formula>ODD(ROW())=ROW()</formula>
    </cfRule>
    <cfRule type="expression" dxfId="2869" priority="3194">
      <formula>ODD(ROW())=ROW()</formula>
    </cfRule>
    <cfRule type="expression" dxfId="2868" priority="3195">
      <formula>ODD(row0)=row0</formula>
    </cfRule>
  </conditionalFormatting>
  <conditionalFormatting sqref="I151">
    <cfRule type="expression" dxfId="2867" priority="3190">
      <formula>ODD(ROW())=ROW()</formula>
    </cfRule>
    <cfRule type="expression" dxfId="2866" priority="3191">
      <formula>ODD(ROW())=ROW()</formula>
    </cfRule>
    <cfRule type="expression" dxfId="2865" priority="3192">
      <formula>ODD(row0)=row0</formula>
    </cfRule>
  </conditionalFormatting>
  <conditionalFormatting sqref="I146:I149">
    <cfRule type="expression" dxfId="2864" priority="3187">
      <formula>ODD(ROW())=ROW()</formula>
    </cfRule>
    <cfRule type="expression" dxfId="2863" priority="3188">
      <formula>ODD(ROW())=ROW()</formula>
    </cfRule>
    <cfRule type="expression" dxfId="2862" priority="3189">
      <formula>ODD(row0)=row0</formula>
    </cfRule>
  </conditionalFormatting>
  <conditionalFormatting sqref="I157:I158">
    <cfRule type="expression" dxfId="2861" priority="3181">
      <formula>ODD(ROW())=ROW()</formula>
    </cfRule>
    <cfRule type="expression" dxfId="2860" priority="3182">
      <formula>ODD(ROW())=ROW()</formula>
    </cfRule>
    <cfRule type="expression" dxfId="2859" priority="3183">
      <formula>ODD(row0)=row0</formula>
    </cfRule>
  </conditionalFormatting>
  <conditionalFormatting sqref="I144">
    <cfRule type="expression" dxfId="2858" priority="3178">
      <formula>ODD(ROW())=ROW()</formula>
    </cfRule>
    <cfRule type="expression" dxfId="2857" priority="3179">
      <formula>ODD(ROW())=ROW()</formula>
    </cfRule>
    <cfRule type="expression" dxfId="2856" priority="3180">
      <formula>ODD(row0)=row0</formula>
    </cfRule>
  </conditionalFormatting>
  <conditionalFormatting sqref="I143">
    <cfRule type="expression" dxfId="2855" priority="3175">
      <formula>ODD(ROW())=ROW()</formula>
    </cfRule>
    <cfRule type="expression" dxfId="2854" priority="3176">
      <formula>ODD(ROW())=ROW()</formula>
    </cfRule>
    <cfRule type="expression" dxfId="2853" priority="3177">
      <formula>ODD(row0)=row0</formula>
    </cfRule>
  </conditionalFormatting>
  <conditionalFormatting sqref="I145">
    <cfRule type="expression" dxfId="2852" priority="3169">
      <formula>ODD(ROW())=ROW()</formula>
    </cfRule>
    <cfRule type="expression" dxfId="2851" priority="3170">
      <formula>ODD(ROW())=ROW()</formula>
    </cfRule>
    <cfRule type="expression" dxfId="2850" priority="3171">
      <formula>ODD(row0)=row0</formula>
    </cfRule>
  </conditionalFormatting>
  <conditionalFormatting sqref="I176:I180">
    <cfRule type="expression" dxfId="2849" priority="3163">
      <formula>ODD(ROW())=ROW()</formula>
    </cfRule>
    <cfRule type="expression" dxfId="2848" priority="3164">
      <formula>ODD(ROW())=ROW()</formula>
    </cfRule>
    <cfRule type="expression" dxfId="2847" priority="3165">
      <formula>ODD(row0)=row0</formula>
    </cfRule>
  </conditionalFormatting>
  <conditionalFormatting sqref="I172">
    <cfRule type="expression" dxfId="2846" priority="3160">
      <formula>ODD(ROW())=ROW()</formula>
    </cfRule>
    <cfRule type="expression" dxfId="2845" priority="3161">
      <formula>ODD(ROW())=ROW()</formula>
    </cfRule>
    <cfRule type="expression" dxfId="2844" priority="3162">
      <formula>ODD(row0)=row0</formula>
    </cfRule>
  </conditionalFormatting>
  <conditionalFormatting sqref="I184">
    <cfRule type="expression" dxfId="2843" priority="3157">
      <formula>ODD(ROW())=ROW()</formula>
    </cfRule>
    <cfRule type="expression" dxfId="2842" priority="3158">
      <formula>ODD(ROW())=ROW()</formula>
    </cfRule>
    <cfRule type="expression" dxfId="2841" priority="3159">
      <formula>ODD(row0)=row0</formula>
    </cfRule>
  </conditionalFormatting>
  <conditionalFormatting sqref="I185">
    <cfRule type="expression" dxfId="2840" priority="3154">
      <formula>ODD(ROW())=ROW()</formula>
    </cfRule>
    <cfRule type="expression" dxfId="2839" priority="3155">
      <formula>ODD(ROW())=ROW()</formula>
    </cfRule>
    <cfRule type="expression" dxfId="2838" priority="3156">
      <formula>ODD(row0)=row0</formula>
    </cfRule>
  </conditionalFormatting>
  <conditionalFormatting sqref="I217">
    <cfRule type="expression" dxfId="2837" priority="3151">
      <formula>ODD(ROW())=ROW()</formula>
    </cfRule>
    <cfRule type="expression" dxfId="2836" priority="3152">
      <formula>ODD(ROW())=ROW()</formula>
    </cfRule>
    <cfRule type="expression" dxfId="2835" priority="3153">
      <formula>ODD(row0)=row0</formula>
    </cfRule>
  </conditionalFormatting>
  <conditionalFormatting sqref="I218">
    <cfRule type="expression" dxfId="2834" priority="3148">
      <formula>ODD(ROW())=ROW()</formula>
    </cfRule>
    <cfRule type="expression" dxfId="2833" priority="3149">
      <formula>ODD(ROW())=ROW()</formula>
    </cfRule>
    <cfRule type="expression" dxfId="2832" priority="3150">
      <formula>ODD(row0)=row0</formula>
    </cfRule>
  </conditionalFormatting>
  <conditionalFormatting sqref="I235">
    <cfRule type="expression" dxfId="2831" priority="3142">
      <formula>ODD(ROW())=ROW()</formula>
    </cfRule>
    <cfRule type="expression" dxfId="2830" priority="3143">
      <formula>ODD(ROW())=ROW()</formula>
    </cfRule>
    <cfRule type="expression" dxfId="2829" priority="3144">
      <formula>ODD(row0)=row0</formula>
    </cfRule>
  </conditionalFormatting>
  <conditionalFormatting sqref="I264">
    <cfRule type="expression" dxfId="2828" priority="3139">
      <formula>ODD(ROW())=ROW()</formula>
    </cfRule>
    <cfRule type="expression" dxfId="2827" priority="3140">
      <formula>ODD(ROW())=ROW()</formula>
    </cfRule>
    <cfRule type="expression" dxfId="2826" priority="3141">
      <formula>ODD(row0)=row0</formula>
    </cfRule>
  </conditionalFormatting>
  <conditionalFormatting sqref="I265">
    <cfRule type="expression" dxfId="2825" priority="3136">
      <formula>ODD(ROW())=ROW()</formula>
    </cfRule>
    <cfRule type="expression" dxfId="2824" priority="3137">
      <formula>ODD(ROW())=ROW()</formula>
    </cfRule>
    <cfRule type="expression" dxfId="2823" priority="3138">
      <formula>ODD(row0)=row0</formula>
    </cfRule>
  </conditionalFormatting>
  <conditionalFormatting sqref="I297">
    <cfRule type="expression" dxfId="2822" priority="3133">
      <formula>ODD(ROW())=ROW()</formula>
    </cfRule>
    <cfRule type="expression" dxfId="2821" priority="3134">
      <formula>ODD(ROW())=ROW()</formula>
    </cfRule>
    <cfRule type="expression" dxfId="2820" priority="3135">
      <formula>ODD(row0)=row0</formula>
    </cfRule>
  </conditionalFormatting>
  <conditionalFormatting sqref="I85">
    <cfRule type="expression" dxfId="2819" priority="3127">
      <formula>ODD(ROW())=ROW()</formula>
    </cfRule>
    <cfRule type="expression" dxfId="2818" priority="3128">
      <formula>ODD(ROW())=ROW()</formula>
    </cfRule>
    <cfRule type="expression" dxfId="2817" priority="3129">
      <formula>ODD(row0)=row0</formula>
    </cfRule>
  </conditionalFormatting>
  <conditionalFormatting sqref="I86">
    <cfRule type="expression" dxfId="2816" priority="3124">
      <formula>ODD(ROW())=ROW()</formula>
    </cfRule>
    <cfRule type="expression" dxfId="2815" priority="3125">
      <formula>ODD(ROW())=ROW()</formula>
    </cfRule>
    <cfRule type="expression" dxfId="2814" priority="3126">
      <formula>ODD(row0)=row0</formula>
    </cfRule>
  </conditionalFormatting>
  <conditionalFormatting sqref="I124">
    <cfRule type="expression" dxfId="2813" priority="3121">
      <formula>ODD(ROW())=ROW()</formula>
    </cfRule>
    <cfRule type="expression" dxfId="2812" priority="3122">
      <formula>ODD(ROW())=ROW()</formula>
    </cfRule>
    <cfRule type="expression" dxfId="2811" priority="3123">
      <formula>ODD(row0)=row0</formula>
    </cfRule>
  </conditionalFormatting>
  <conditionalFormatting sqref="I125">
    <cfRule type="expression" dxfId="2810" priority="3118">
      <formula>ODD(ROW())=ROW()</formula>
    </cfRule>
    <cfRule type="expression" dxfId="2809" priority="3119">
      <formula>ODD(ROW())=ROW()</formula>
    </cfRule>
    <cfRule type="expression" dxfId="2808" priority="3120">
      <formula>ODD(row0)=row0</formula>
    </cfRule>
  </conditionalFormatting>
  <conditionalFormatting sqref="I137:I138">
    <cfRule type="expression" dxfId="2807" priority="3112">
      <formula>ODD(ROW())=ROW()</formula>
    </cfRule>
    <cfRule type="expression" dxfId="2806" priority="3113">
      <formula>ODD(ROW())=ROW()</formula>
    </cfRule>
    <cfRule type="expression" dxfId="2805" priority="3114">
      <formula>ODD(row0)=row0</formula>
    </cfRule>
  </conditionalFormatting>
  <conditionalFormatting sqref="I311">
    <cfRule type="expression" dxfId="2804" priority="3109">
      <formula>ODD(ROW())=ROW()</formula>
    </cfRule>
    <cfRule type="expression" dxfId="2803" priority="3110">
      <formula>ODD(ROW())=ROW()</formula>
    </cfRule>
    <cfRule type="expression" dxfId="2802" priority="3111">
      <formula>ODD(row0)=row0</formula>
    </cfRule>
  </conditionalFormatting>
  <conditionalFormatting sqref="I312">
    <cfRule type="expression" dxfId="2801" priority="3106">
      <formula>ODD(ROW())=ROW()</formula>
    </cfRule>
    <cfRule type="expression" dxfId="2800" priority="3107">
      <formula>ODD(ROW())=ROW()</formula>
    </cfRule>
    <cfRule type="expression" dxfId="2799" priority="3108">
      <formula>ODD(row0)=row0</formula>
    </cfRule>
  </conditionalFormatting>
  <conditionalFormatting sqref="I399">
    <cfRule type="expression" dxfId="2798" priority="3103">
      <formula>ODD(ROW())=ROW()</formula>
    </cfRule>
    <cfRule type="expression" dxfId="2797" priority="3104">
      <formula>ODD(ROW())=ROW()</formula>
    </cfRule>
    <cfRule type="expression" dxfId="2796" priority="3105">
      <formula>ODD(row0)=row0</formula>
    </cfRule>
  </conditionalFormatting>
  <conditionalFormatting sqref="I400">
    <cfRule type="expression" dxfId="2795" priority="3100">
      <formula>ODD(ROW())=ROW()</formula>
    </cfRule>
    <cfRule type="expression" dxfId="2794" priority="3101">
      <formula>ODD(ROW())=ROW()</formula>
    </cfRule>
    <cfRule type="expression" dxfId="2793" priority="3102">
      <formula>ODD(row0)=row0</formula>
    </cfRule>
  </conditionalFormatting>
  <conditionalFormatting sqref="I415">
    <cfRule type="expression" dxfId="2792" priority="3097">
      <formula>ODD(ROW())=ROW()</formula>
    </cfRule>
    <cfRule type="expression" dxfId="2791" priority="3098">
      <formula>ODD(ROW())=ROW()</formula>
    </cfRule>
    <cfRule type="expression" dxfId="2790" priority="3099">
      <formula>ODD(row0)=row0</formula>
    </cfRule>
  </conditionalFormatting>
  <conditionalFormatting sqref="I416">
    <cfRule type="expression" dxfId="2789" priority="3094">
      <formula>ODD(ROW())=ROW()</formula>
    </cfRule>
    <cfRule type="expression" dxfId="2788" priority="3095">
      <formula>ODD(ROW())=ROW()</formula>
    </cfRule>
    <cfRule type="expression" dxfId="2787" priority="3096">
      <formula>ODD(row0)=row0</formula>
    </cfRule>
  </conditionalFormatting>
  <conditionalFormatting sqref="I455">
    <cfRule type="expression" dxfId="2786" priority="3091">
      <formula>ODD(ROW())=ROW()</formula>
    </cfRule>
    <cfRule type="expression" dxfId="2785" priority="3092">
      <formula>ODD(ROW())=ROW()</formula>
    </cfRule>
    <cfRule type="expression" dxfId="2784" priority="3093">
      <formula>ODD(row0)=row0</formula>
    </cfRule>
  </conditionalFormatting>
  <conditionalFormatting sqref="I456">
    <cfRule type="expression" dxfId="2783" priority="3088">
      <formula>ODD(ROW())=ROW()</formula>
    </cfRule>
    <cfRule type="expression" dxfId="2782" priority="3089">
      <formula>ODD(ROW())=ROW()</formula>
    </cfRule>
    <cfRule type="expression" dxfId="2781" priority="3090">
      <formula>ODD(row0)=row0</formula>
    </cfRule>
  </conditionalFormatting>
  <conditionalFormatting sqref="I469">
    <cfRule type="expression" dxfId="2780" priority="3085">
      <formula>ODD(ROW())=ROW()</formula>
    </cfRule>
    <cfRule type="expression" dxfId="2779" priority="3086">
      <formula>ODD(ROW())=ROW()</formula>
    </cfRule>
    <cfRule type="expression" dxfId="2778" priority="3087">
      <formula>ODD(row0)=row0</formula>
    </cfRule>
  </conditionalFormatting>
  <conditionalFormatting sqref="I470">
    <cfRule type="expression" dxfId="2777" priority="3082">
      <formula>ODD(ROW())=ROW()</formula>
    </cfRule>
    <cfRule type="expression" dxfId="2776" priority="3083">
      <formula>ODD(ROW())=ROW()</formula>
    </cfRule>
    <cfRule type="expression" dxfId="2775" priority="3084">
      <formula>ODD(row0)=row0</formula>
    </cfRule>
  </conditionalFormatting>
  <conditionalFormatting sqref="I481:I482">
    <cfRule type="expression" dxfId="2774" priority="3076">
      <formula>ODD(ROW())=ROW()</formula>
    </cfRule>
    <cfRule type="expression" dxfId="2773" priority="3077">
      <formula>ODD(ROW())=ROW()</formula>
    </cfRule>
    <cfRule type="expression" dxfId="2772" priority="3078">
      <formula>ODD(row0)=row0</formula>
    </cfRule>
  </conditionalFormatting>
  <conditionalFormatting sqref="I547">
    <cfRule type="expression" dxfId="2771" priority="3073">
      <formula>ODD(ROW())=ROW()</formula>
    </cfRule>
    <cfRule type="expression" dxfId="2770" priority="3074">
      <formula>ODD(ROW())=ROW()</formula>
    </cfRule>
    <cfRule type="expression" dxfId="2769" priority="3075">
      <formula>ODD(row0)=row0</formula>
    </cfRule>
  </conditionalFormatting>
  <conditionalFormatting sqref="I192">
    <cfRule type="expression" dxfId="2768" priority="3067">
      <formula>ODD(ROW())=ROW()</formula>
    </cfRule>
    <cfRule type="expression" dxfId="2767" priority="3068">
      <formula>ODD(ROW())=ROW()</formula>
    </cfRule>
    <cfRule type="expression" dxfId="2766" priority="3069">
      <formula>ODD(row0)=row0</formula>
    </cfRule>
  </conditionalFormatting>
  <conditionalFormatting sqref="I194">
    <cfRule type="expression" dxfId="2765" priority="3064">
      <formula>ODD(ROW())=ROW()</formula>
    </cfRule>
    <cfRule type="expression" dxfId="2764" priority="3065">
      <formula>ODD(ROW())=ROW()</formula>
    </cfRule>
    <cfRule type="expression" dxfId="2763" priority="3066">
      <formula>ODD(row0)=row0</formula>
    </cfRule>
  </conditionalFormatting>
  <conditionalFormatting sqref="I200">
    <cfRule type="expression" dxfId="2762" priority="3061">
      <formula>ODD(ROW())=ROW()</formula>
    </cfRule>
    <cfRule type="expression" dxfId="2761" priority="3062">
      <formula>ODD(ROW())=ROW()</formula>
    </cfRule>
    <cfRule type="expression" dxfId="2760" priority="3063">
      <formula>ODD(row0)=row0</formula>
    </cfRule>
  </conditionalFormatting>
  <conditionalFormatting sqref="I201">
    <cfRule type="expression" dxfId="2759" priority="3058">
      <formula>ODD(ROW())=ROW()</formula>
    </cfRule>
    <cfRule type="expression" dxfId="2758" priority="3059">
      <formula>ODD(ROW())=ROW()</formula>
    </cfRule>
    <cfRule type="expression" dxfId="2757" priority="3060">
      <formula>ODD(row0)=row0</formula>
    </cfRule>
  </conditionalFormatting>
  <conditionalFormatting sqref="I203">
    <cfRule type="expression" dxfId="2756" priority="3052">
      <formula>ODD(ROW())=ROW()</formula>
    </cfRule>
    <cfRule type="expression" dxfId="2755" priority="3053">
      <formula>ODD(ROW())=ROW()</formula>
    </cfRule>
    <cfRule type="expression" dxfId="2754" priority="3054">
      <formula>ODD(row0)=row0</formula>
    </cfRule>
  </conditionalFormatting>
  <conditionalFormatting sqref="I198:I199">
    <cfRule type="expression" dxfId="2753" priority="3049">
      <formula>ODD(ROW())=ROW()</formula>
    </cfRule>
    <cfRule type="expression" dxfId="2752" priority="3050">
      <formula>ODD(ROW())=ROW()</formula>
    </cfRule>
    <cfRule type="expression" dxfId="2751" priority="3051">
      <formula>ODD(row0)=row0</formula>
    </cfRule>
  </conditionalFormatting>
  <conditionalFormatting sqref="I204">
    <cfRule type="expression" dxfId="2750" priority="3046">
      <formula>ODD(ROW())=ROW()</formula>
    </cfRule>
    <cfRule type="expression" dxfId="2749" priority="3047">
      <formula>ODD(ROW())=ROW()</formula>
    </cfRule>
    <cfRule type="expression" dxfId="2748" priority="3048">
      <formula>ODD(row0)=row0</formula>
    </cfRule>
  </conditionalFormatting>
  <conditionalFormatting sqref="I209">
    <cfRule type="expression" dxfId="2747" priority="3040">
      <formula>ODD(ROW())=ROW()</formula>
    </cfRule>
    <cfRule type="expression" dxfId="2746" priority="3041">
      <formula>ODD(ROW())=ROW()</formula>
    </cfRule>
    <cfRule type="expression" dxfId="2745" priority="3042">
      <formula>ODD(row0)=row0</formula>
    </cfRule>
  </conditionalFormatting>
  <conditionalFormatting sqref="I205">
    <cfRule type="expression" dxfId="2744" priority="3037">
      <formula>ODD(ROW())=ROW()</formula>
    </cfRule>
    <cfRule type="expression" dxfId="2743" priority="3038">
      <formula>ODD(ROW())=ROW()</formula>
    </cfRule>
    <cfRule type="expression" dxfId="2742" priority="3039">
      <formula>ODD(row0)=row0</formula>
    </cfRule>
  </conditionalFormatting>
  <conditionalFormatting sqref="I206">
    <cfRule type="expression" dxfId="2741" priority="3034">
      <formula>ODD(ROW())=ROW()</formula>
    </cfRule>
    <cfRule type="expression" dxfId="2740" priority="3035">
      <formula>ODD(ROW())=ROW()</formula>
    </cfRule>
    <cfRule type="expression" dxfId="2739" priority="3036">
      <formula>ODD(row0)=row0</formula>
    </cfRule>
  </conditionalFormatting>
  <conditionalFormatting sqref="I213">
    <cfRule type="expression" dxfId="2738" priority="3031">
      <formula>ODD(ROW())=ROW()</formula>
    </cfRule>
    <cfRule type="expression" dxfId="2737" priority="3032">
      <formula>ODD(ROW())=ROW()</formula>
    </cfRule>
    <cfRule type="expression" dxfId="2736" priority="3033">
      <formula>ODD(row0)=row0</formula>
    </cfRule>
  </conditionalFormatting>
  <conditionalFormatting sqref="I221">
    <cfRule type="expression" dxfId="2735" priority="3028">
      <formula>ODD(ROW())=ROW()</formula>
    </cfRule>
    <cfRule type="expression" dxfId="2734" priority="3029">
      <formula>ODD(ROW())=ROW()</formula>
    </cfRule>
    <cfRule type="expression" dxfId="2733" priority="3030">
      <formula>ODD(row0)=row0</formula>
    </cfRule>
  </conditionalFormatting>
  <conditionalFormatting sqref="I216:I219">
    <cfRule type="expression" dxfId="2732" priority="3022">
      <formula>ODD(ROW())=ROW()</formula>
    </cfRule>
    <cfRule type="expression" dxfId="2731" priority="3023">
      <formula>ODD(ROW())=ROW()</formula>
    </cfRule>
    <cfRule type="expression" dxfId="2730" priority="3024">
      <formula>ODD(row0)=row0</formula>
    </cfRule>
  </conditionalFormatting>
  <conditionalFormatting sqref="I215:I221">
    <cfRule type="expression" dxfId="2729" priority="3019">
      <formula>ODD(ROW())=ROW()</formula>
    </cfRule>
    <cfRule type="expression" dxfId="2728" priority="3020">
      <formula>ODD(ROW())=ROW()</formula>
    </cfRule>
    <cfRule type="expression" dxfId="2727" priority="3021">
      <formula>ODD(row0)=row0</formula>
    </cfRule>
  </conditionalFormatting>
  <conditionalFormatting sqref="I229:I230">
    <cfRule type="expression" dxfId="2726" priority="3010">
      <formula>ODD(ROW())=ROW()</formula>
    </cfRule>
    <cfRule type="expression" dxfId="2725" priority="3011">
      <formula>ODD(ROW())=ROW()</formula>
    </cfRule>
    <cfRule type="expression" dxfId="2724" priority="3012">
      <formula>ODD(row0)=row0</formula>
    </cfRule>
  </conditionalFormatting>
  <conditionalFormatting sqref="I223">
    <cfRule type="expression" dxfId="2723" priority="3001">
      <formula>ODD(ROW())=ROW()</formula>
    </cfRule>
    <cfRule type="expression" dxfId="2722" priority="3002">
      <formula>ODD(ROW())=ROW()</formula>
    </cfRule>
    <cfRule type="expression" dxfId="2721" priority="3003">
      <formula>ODD(row0)=row0</formula>
    </cfRule>
  </conditionalFormatting>
  <conditionalFormatting sqref="I224">
    <cfRule type="expression" dxfId="2720" priority="2998">
      <formula>ODD(ROW())=ROW()</formula>
    </cfRule>
    <cfRule type="expression" dxfId="2719" priority="2999">
      <formula>ODD(ROW())=ROW()</formula>
    </cfRule>
    <cfRule type="expression" dxfId="2718" priority="3000">
      <formula>ODD(row0)=row0</formula>
    </cfRule>
  </conditionalFormatting>
  <conditionalFormatting sqref="I225">
    <cfRule type="expression" dxfId="2717" priority="2995">
      <formula>ODD(ROW())=ROW()</formula>
    </cfRule>
    <cfRule type="expression" dxfId="2716" priority="2996">
      <formula>ODD(ROW())=ROW()</formula>
    </cfRule>
    <cfRule type="expression" dxfId="2715" priority="2997">
      <formula>ODD(row0)=row0</formula>
    </cfRule>
  </conditionalFormatting>
  <conditionalFormatting sqref="I236">
    <cfRule type="expression" dxfId="2714" priority="2989">
      <formula>ODD(ROW())=ROW()</formula>
    </cfRule>
    <cfRule type="expression" dxfId="2713" priority="2990">
      <formula>ODD(ROW())=ROW()</formula>
    </cfRule>
    <cfRule type="expression" dxfId="2712" priority="2991">
      <formula>ODD(row0)=row0</formula>
    </cfRule>
  </conditionalFormatting>
  <conditionalFormatting sqref="I241:I244">
    <cfRule type="expression" dxfId="2711" priority="2983">
      <formula>ODD(ROW())=ROW()</formula>
    </cfRule>
    <cfRule type="expression" dxfId="2710" priority="2984">
      <formula>ODD(ROW())=ROW()</formula>
    </cfRule>
    <cfRule type="expression" dxfId="2709" priority="2985">
      <formula>ODD(row0)=row0</formula>
    </cfRule>
  </conditionalFormatting>
  <conditionalFormatting sqref="I253">
    <cfRule type="expression" dxfId="2708" priority="2977">
      <formula>ODD(ROW())=ROW()</formula>
    </cfRule>
    <cfRule type="expression" dxfId="2707" priority="2978">
      <formula>ODD(ROW())=ROW()</formula>
    </cfRule>
    <cfRule type="expression" dxfId="2706" priority="2979">
      <formula>ODD(row0)=row0</formula>
    </cfRule>
  </conditionalFormatting>
  <conditionalFormatting sqref="I254">
    <cfRule type="expression" dxfId="2705" priority="2974">
      <formula>ODD(ROW())=ROW()</formula>
    </cfRule>
    <cfRule type="expression" dxfId="2704" priority="2975">
      <formula>ODD(ROW())=ROW()</formula>
    </cfRule>
    <cfRule type="expression" dxfId="2703" priority="2976">
      <formula>ODD(row0)=row0</formula>
    </cfRule>
  </conditionalFormatting>
  <conditionalFormatting sqref="I246">
    <cfRule type="expression" dxfId="2702" priority="2971">
      <formula>ODD(ROW())=ROW()</formula>
    </cfRule>
    <cfRule type="expression" dxfId="2701" priority="2972">
      <formula>ODD(ROW())=ROW()</formula>
    </cfRule>
    <cfRule type="expression" dxfId="2700" priority="2973">
      <formula>ODD(row0)=row0</formula>
    </cfRule>
  </conditionalFormatting>
  <conditionalFormatting sqref="I334:I339">
    <cfRule type="expression" dxfId="2699" priority="2965">
      <formula>ODD(ROW())=ROW()</formula>
    </cfRule>
    <cfRule type="expression" dxfId="2698" priority="2966">
      <formula>ODD(ROW())=ROW()</formula>
    </cfRule>
    <cfRule type="expression" dxfId="2697" priority="2967">
      <formula>ODD(row0)=row0</formula>
    </cfRule>
  </conditionalFormatting>
  <conditionalFormatting sqref="I259">
    <cfRule type="expression" dxfId="2696" priority="2962">
      <formula>ODD(ROW())=ROW()</formula>
    </cfRule>
    <cfRule type="expression" dxfId="2695" priority="2963">
      <formula>ODD(ROW())=ROW()</formula>
    </cfRule>
    <cfRule type="expression" dxfId="2694" priority="2964">
      <formula>ODD(row0)=row0</formula>
    </cfRule>
  </conditionalFormatting>
  <conditionalFormatting sqref="I248">
    <cfRule type="expression" dxfId="2693" priority="2959">
      <formula>ODD(ROW())=ROW()</formula>
    </cfRule>
    <cfRule type="expression" dxfId="2692" priority="2960">
      <formula>ODD(ROW())=ROW()</formula>
    </cfRule>
    <cfRule type="expression" dxfId="2691" priority="2961">
      <formula>ODD(row0)=row0</formula>
    </cfRule>
  </conditionalFormatting>
  <conditionalFormatting sqref="I249">
    <cfRule type="expression" dxfId="2690" priority="2956">
      <formula>ODD(ROW())=ROW()</formula>
    </cfRule>
    <cfRule type="expression" dxfId="2689" priority="2957">
      <formula>ODD(ROW())=ROW()</formula>
    </cfRule>
    <cfRule type="expression" dxfId="2688" priority="2958">
      <formula>ODD(row0)=row0</formula>
    </cfRule>
  </conditionalFormatting>
  <conditionalFormatting sqref="I243">
    <cfRule type="expression" dxfId="2687" priority="2950">
      <formula>ODD(ROW())=ROW()</formula>
    </cfRule>
    <cfRule type="expression" dxfId="2686" priority="2951">
      <formula>ODD(ROW())=ROW()</formula>
    </cfRule>
    <cfRule type="expression" dxfId="2685" priority="2952">
      <formula>ODD(row0)=row0</formula>
    </cfRule>
  </conditionalFormatting>
  <conditionalFormatting sqref="I260">
    <cfRule type="expression" dxfId="2684" priority="2947">
      <formula>ODD(ROW())=ROW()</formula>
    </cfRule>
    <cfRule type="expression" dxfId="2683" priority="2948">
      <formula>ODD(ROW())=ROW()</formula>
    </cfRule>
    <cfRule type="expression" dxfId="2682" priority="2949">
      <formula>ODD(row0)=row0</formula>
    </cfRule>
  </conditionalFormatting>
  <conditionalFormatting sqref="I263:I266">
    <cfRule type="expression" dxfId="2681" priority="2944">
      <formula>ODD(ROW())=ROW()</formula>
    </cfRule>
    <cfRule type="expression" dxfId="2680" priority="2945">
      <formula>ODD(ROW())=ROW()</formula>
    </cfRule>
    <cfRule type="expression" dxfId="2679" priority="2946">
      <formula>ODD(row0)=row0</formula>
    </cfRule>
  </conditionalFormatting>
  <conditionalFormatting sqref="I261">
    <cfRule type="expression" dxfId="2678" priority="2941">
      <formula>ODD(ROW())=ROW()</formula>
    </cfRule>
    <cfRule type="expression" dxfId="2677" priority="2942">
      <formula>ODD(ROW())=ROW()</formula>
    </cfRule>
    <cfRule type="expression" dxfId="2676" priority="2943">
      <formula>ODD(row0)=row0</formula>
    </cfRule>
  </conditionalFormatting>
  <conditionalFormatting sqref="I262">
    <cfRule type="expression" dxfId="2675" priority="2935">
      <formula>ODD(ROW())=ROW()</formula>
    </cfRule>
    <cfRule type="expression" dxfId="2674" priority="2936">
      <formula>ODD(ROW())=ROW()</formula>
    </cfRule>
    <cfRule type="expression" dxfId="2673" priority="2937">
      <formula>ODD(row0)=row0</formula>
    </cfRule>
  </conditionalFormatting>
  <conditionalFormatting sqref="I266">
    <cfRule type="expression" dxfId="2672" priority="2932">
      <formula>ODD(ROW())=ROW()</formula>
    </cfRule>
    <cfRule type="expression" dxfId="2671" priority="2933">
      <formula>ODD(ROW())=ROW()</formula>
    </cfRule>
    <cfRule type="expression" dxfId="2670" priority="2934">
      <formula>ODD(row0)=row0</formula>
    </cfRule>
  </conditionalFormatting>
  <conditionalFormatting sqref="I276:I277">
    <cfRule type="expression" dxfId="2669" priority="2929">
      <formula>ODD(ROW())=ROW()</formula>
    </cfRule>
    <cfRule type="expression" dxfId="2668" priority="2930">
      <formula>ODD(ROW())=ROW()</formula>
    </cfRule>
    <cfRule type="expression" dxfId="2667" priority="2931">
      <formula>ODD(row0)=row0</formula>
    </cfRule>
  </conditionalFormatting>
  <conditionalFormatting sqref="I279">
    <cfRule type="expression" dxfId="2666" priority="2923">
      <formula>ODD(ROW())=ROW()</formula>
    </cfRule>
    <cfRule type="expression" dxfId="2665" priority="2924">
      <formula>ODD(ROW())=ROW()</formula>
    </cfRule>
    <cfRule type="expression" dxfId="2664" priority="2925">
      <formula>ODD(row0)=row0</formula>
    </cfRule>
  </conditionalFormatting>
  <conditionalFormatting sqref="I284">
    <cfRule type="expression" dxfId="2663" priority="2917">
      <formula>ODD(ROW())=ROW()</formula>
    </cfRule>
    <cfRule type="expression" dxfId="2662" priority="2918">
      <formula>ODD(ROW())=ROW()</formula>
    </cfRule>
    <cfRule type="expression" dxfId="2661" priority="2919">
      <formula>ODD(row0)=row0</formula>
    </cfRule>
  </conditionalFormatting>
  <conditionalFormatting sqref="I272:I273">
    <cfRule type="expression" dxfId="2660" priority="2914">
      <formula>ODD(ROW())=ROW()</formula>
    </cfRule>
    <cfRule type="expression" dxfId="2659" priority="2915">
      <formula>ODD(ROW())=ROW()</formula>
    </cfRule>
    <cfRule type="expression" dxfId="2658" priority="2916">
      <formula>ODD(row0)=row0</formula>
    </cfRule>
  </conditionalFormatting>
  <conditionalFormatting sqref="I275">
    <cfRule type="expression" dxfId="2657" priority="2905">
      <formula>ODD(ROW())=ROW()</formula>
    </cfRule>
    <cfRule type="expression" dxfId="2656" priority="2906">
      <formula>ODD(ROW())=ROW()</formula>
    </cfRule>
    <cfRule type="expression" dxfId="2655" priority="2907">
      <formula>ODD(row0)=row0</formula>
    </cfRule>
  </conditionalFormatting>
  <conditionalFormatting sqref="I277">
    <cfRule type="expression" dxfId="2654" priority="2902">
      <formula>ODD(ROW())=ROW()</formula>
    </cfRule>
    <cfRule type="expression" dxfId="2653" priority="2903">
      <formula>ODD(ROW())=ROW()</formula>
    </cfRule>
    <cfRule type="expression" dxfId="2652" priority="2904">
      <formula>ODD(row0)=row0</formula>
    </cfRule>
  </conditionalFormatting>
  <conditionalFormatting sqref="I295">
    <cfRule type="expression" dxfId="2651" priority="2899">
      <formula>ODD(ROW())=ROW()</formula>
    </cfRule>
    <cfRule type="expression" dxfId="2650" priority="2900">
      <formula>ODD(ROW())=ROW()</formula>
    </cfRule>
    <cfRule type="expression" dxfId="2649" priority="2901">
      <formula>ODD(row0)=row0</formula>
    </cfRule>
  </conditionalFormatting>
  <conditionalFormatting sqref="I292">
    <cfRule type="expression" dxfId="2648" priority="2890">
      <formula>ODD(ROW())=ROW()</formula>
    </cfRule>
    <cfRule type="expression" dxfId="2647" priority="2891">
      <formula>ODD(ROW())=ROW()</formula>
    </cfRule>
    <cfRule type="expression" dxfId="2646" priority="2892">
      <formula>ODD(row0)=row0</formula>
    </cfRule>
  </conditionalFormatting>
  <conditionalFormatting sqref="I290:I292">
    <cfRule type="expression" dxfId="2645" priority="2887">
      <formula>ODD(ROW())=ROW()</formula>
    </cfRule>
    <cfRule type="expression" dxfId="2644" priority="2888">
      <formula>ODD(ROW())=ROW()</formula>
    </cfRule>
    <cfRule type="expression" dxfId="2643" priority="2889">
      <formula>ODD(row0)=row0</formula>
    </cfRule>
  </conditionalFormatting>
  <conditionalFormatting sqref="I293">
    <cfRule type="expression" dxfId="2642" priority="2884">
      <formula>ODD(ROW())=ROW()</formula>
    </cfRule>
    <cfRule type="expression" dxfId="2641" priority="2885">
      <formula>ODD(ROW())=ROW()</formula>
    </cfRule>
    <cfRule type="expression" dxfId="2640" priority="2886">
      <formula>ODD(row0)=row0</formula>
    </cfRule>
  </conditionalFormatting>
  <conditionalFormatting sqref="I294">
    <cfRule type="expression" dxfId="2639" priority="2881">
      <formula>ODD(ROW())=ROW()</formula>
    </cfRule>
    <cfRule type="expression" dxfId="2638" priority="2882">
      <formula>ODD(ROW())=ROW()</formula>
    </cfRule>
    <cfRule type="expression" dxfId="2637" priority="2883">
      <formula>ODD(row0)=row0</formula>
    </cfRule>
  </conditionalFormatting>
  <conditionalFormatting sqref="I307:I309">
    <cfRule type="expression" dxfId="2636" priority="2878">
      <formula>ODD(ROW())=ROW()</formula>
    </cfRule>
    <cfRule type="expression" dxfId="2635" priority="2879">
      <formula>ODD(ROW())=ROW()</formula>
    </cfRule>
    <cfRule type="expression" dxfId="2634" priority="2880">
      <formula>ODD(row0)=row0</formula>
    </cfRule>
  </conditionalFormatting>
  <conditionalFormatting sqref="I302">
    <cfRule type="expression" dxfId="2633" priority="2875">
      <formula>ODD(ROW())=ROW()</formula>
    </cfRule>
    <cfRule type="expression" dxfId="2632" priority="2876">
      <formula>ODD(ROW())=ROW()</formula>
    </cfRule>
    <cfRule type="expression" dxfId="2631" priority="2877">
      <formula>ODD(row0)=row0</formula>
    </cfRule>
  </conditionalFormatting>
  <conditionalFormatting sqref="I305">
    <cfRule type="expression" dxfId="2630" priority="2872">
      <formula>ODD(ROW())=ROW()</formula>
    </cfRule>
    <cfRule type="expression" dxfId="2629" priority="2873">
      <formula>ODD(ROW())=ROW()</formula>
    </cfRule>
    <cfRule type="expression" dxfId="2628" priority="2874">
      <formula>ODD(row0)=row0</formula>
    </cfRule>
  </conditionalFormatting>
  <conditionalFormatting sqref="I286">
    <cfRule type="expression" dxfId="2627" priority="2869">
      <formula>ODD(ROW())=ROW()</formula>
    </cfRule>
    <cfRule type="expression" dxfId="2626" priority="2870">
      <formula>ODD(ROW())=ROW()</formula>
    </cfRule>
    <cfRule type="expression" dxfId="2625" priority="2871">
      <formula>ODD(row0)=row0</formula>
    </cfRule>
  </conditionalFormatting>
  <conditionalFormatting sqref="I306:I309">
    <cfRule type="expression" dxfId="2624" priority="2866">
      <formula>ODD(ROW())=ROW()</formula>
    </cfRule>
    <cfRule type="expression" dxfId="2623" priority="2867">
      <formula>ODD(ROW())=ROW()</formula>
    </cfRule>
    <cfRule type="expression" dxfId="2622" priority="2868">
      <formula>ODD(row0)=row0</formula>
    </cfRule>
  </conditionalFormatting>
  <conditionalFormatting sqref="I299">
    <cfRule type="expression" dxfId="2621" priority="2863">
      <formula>ODD(ROW())=ROW()</formula>
    </cfRule>
    <cfRule type="expression" dxfId="2620" priority="2864">
      <formula>ODD(ROW())=ROW()</formula>
    </cfRule>
    <cfRule type="expression" dxfId="2619" priority="2865">
      <formula>ODD(row0)=row0</formula>
    </cfRule>
  </conditionalFormatting>
  <conditionalFormatting sqref="I310:I313">
    <cfRule type="expression" dxfId="2618" priority="2860">
      <formula>ODD(ROW())=ROW()</formula>
    </cfRule>
    <cfRule type="expression" dxfId="2617" priority="2861">
      <formula>ODD(ROW())=ROW()</formula>
    </cfRule>
    <cfRule type="expression" dxfId="2616" priority="2862">
      <formula>ODD(row0)=row0</formula>
    </cfRule>
  </conditionalFormatting>
  <conditionalFormatting sqref="I30">
    <cfRule type="expression" dxfId="2615" priority="2848">
      <formula>ODD(ROW())=ROW()</formula>
    </cfRule>
    <cfRule type="expression" dxfId="2614" priority="2849">
      <formula>ODD(ROW())=ROW()</formula>
    </cfRule>
    <cfRule type="expression" dxfId="2613" priority="2850">
      <formula>ODD(row0)=row0</formula>
    </cfRule>
  </conditionalFormatting>
  <conditionalFormatting sqref="I40">
    <cfRule type="expression" dxfId="2612" priority="2845">
      <formula>ODD(ROW())=ROW()</formula>
    </cfRule>
    <cfRule type="expression" dxfId="2611" priority="2846">
      <formula>ODD(ROW())=ROW()</formula>
    </cfRule>
    <cfRule type="expression" dxfId="2610" priority="2847">
      <formula>ODD(row0)=row0</formula>
    </cfRule>
  </conditionalFormatting>
  <conditionalFormatting sqref="I51">
    <cfRule type="expression" dxfId="2609" priority="2842">
      <formula>ODD(ROW())=ROW()</formula>
    </cfRule>
    <cfRule type="expression" dxfId="2608" priority="2843">
      <formula>ODD(ROW())=ROW()</formula>
    </cfRule>
    <cfRule type="expression" dxfId="2607" priority="2844">
      <formula>ODD(row0)=row0</formula>
    </cfRule>
  </conditionalFormatting>
  <conditionalFormatting sqref="I87">
    <cfRule type="expression" dxfId="2606" priority="2839">
      <formula>ODD(ROW())=ROW()</formula>
    </cfRule>
    <cfRule type="expression" dxfId="2605" priority="2840">
      <formula>ODD(ROW())=ROW()</formula>
    </cfRule>
    <cfRule type="expression" dxfId="2604" priority="2841">
      <formula>ODD(row0)=row0</formula>
    </cfRule>
  </conditionalFormatting>
  <conditionalFormatting sqref="I121">
    <cfRule type="expression" dxfId="2603" priority="2836">
      <formula>ODD(ROW())=ROW()</formula>
    </cfRule>
    <cfRule type="expression" dxfId="2602" priority="2837">
      <formula>ODD(ROW())=ROW()</formula>
    </cfRule>
    <cfRule type="expression" dxfId="2601" priority="2838">
      <formula>ODD(row0)=row0</formula>
    </cfRule>
  </conditionalFormatting>
  <conditionalFormatting sqref="I155">
    <cfRule type="expression" dxfId="2600" priority="2833">
      <formula>ODD(ROW())=ROW()</formula>
    </cfRule>
    <cfRule type="expression" dxfId="2599" priority="2834">
      <formula>ODD(ROW())=ROW()</formula>
    </cfRule>
    <cfRule type="expression" dxfId="2598" priority="2835">
      <formula>ODD(row0)=row0</formula>
    </cfRule>
  </conditionalFormatting>
  <conditionalFormatting sqref="I173">
    <cfRule type="expression" dxfId="2597" priority="2830">
      <formula>ODD(ROW())=ROW()</formula>
    </cfRule>
    <cfRule type="expression" dxfId="2596" priority="2831">
      <formula>ODD(ROW())=ROW()</formula>
    </cfRule>
    <cfRule type="expression" dxfId="2595" priority="2832">
      <formula>ODD(row0)=row0</formula>
    </cfRule>
  </conditionalFormatting>
  <conditionalFormatting sqref="I186">
    <cfRule type="expression" dxfId="2594" priority="2827">
      <formula>ODD(ROW())=ROW()</formula>
    </cfRule>
    <cfRule type="expression" dxfId="2593" priority="2828">
      <formula>ODD(ROW())=ROW()</formula>
    </cfRule>
    <cfRule type="expression" dxfId="2592" priority="2829">
      <formula>ODD(row0)=row0</formula>
    </cfRule>
  </conditionalFormatting>
  <conditionalFormatting sqref="I183">
    <cfRule type="expression" dxfId="2591" priority="2824">
      <formula>ODD(ROW())=ROW()</formula>
    </cfRule>
    <cfRule type="expression" dxfId="2590" priority="2825">
      <formula>ODD(ROW())=ROW()</formula>
    </cfRule>
    <cfRule type="expression" dxfId="2589" priority="2826">
      <formula>ODD(row0)=row0</formula>
    </cfRule>
  </conditionalFormatting>
  <conditionalFormatting sqref="I195">
    <cfRule type="expression" dxfId="2588" priority="2821">
      <formula>ODD(ROW())=ROW()</formula>
    </cfRule>
    <cfRule type="expression" dxfId="2587" priority="2822">
      <formula>ODD(ROW())=ROW()</formula>
    </cfRule>
    <cfRule type="expression" dxfId="2586" priority="2823">
      <formula>ODD(row0)=row0</formula>
    </cfRule>
  </conditionalFormatting>
  <conditionalFormatting sqref="I207:I212">
    <cfRule type="expression" dxfId="2585" priority="2818">
      <formula>ODD(ROW())=ROW()</formula>
    </cfRule>
    <cfRule type="expression" dxfId="2584" priority="2819">
      <formula>ODD(ROW())=ROW()</formula>
    </cfRule>
    <cfRule type="expression" dxfId="2583" priority="2820">
      <formula>ODD(row0)=row0</formula>
    </cfRule>
  </conditionalFormatting>
  <conditionalFormatting sqref="I219">
    <cfRule type="expression" dxfId="2582" priority="2815">
      <formula>ODD(ROW())=ROW()</formula>
    </cfRule>
    <cfRule type="expression" dxfId="2581" priority="2816">
      <formula>ODD(ROW())=ROW()</formula>
    </cfRule>
    <cfRule type="expression" dxfId="2580" priority="2817">
      <formula>ODD(row0)=row0</formula>
    </cfRule>
  </conditionalFormatting>
  <conditionalFormatting sqref="I251">
    <cfRule type="expression" dxfId="2579" priority="2812">
      <formula>ODD(ROW())=ROW()</formula>
    </cfRule>
    <cfRule type="expression" dxfId="2578" priority="2813">
      <formula>ODD(ROW())=ROW()</formula>
    </cfRule>
    <cfRule type="expression" dxfId="2577" priority="2814">
      <formula>ODD(row0)=row0</formula>
    </cfRule>
  </conditionalFormatting>
  <conditionalFormatting sqref="I282">
    <cfRule type="expression" dxfId="2576" priority="2809">
      <formula>ODD(ROW())=ROW()</formula>
    </cfRule>
    <cfRule type="expression" dxfId="2575" priority="2810">
      <formula>ODD(ROW())=ROW()</formula>
    </cfRule>
    <cfRule type="expression" dxfId="2574" priority="2811">
      <formula>ODD(row0)=row0</formula>
    </cfRule>
  </conditionalFormatting>
  <conditionalFormatting sqref="I300">
    <cfRule type="expression" dxfId="2573" priority="2806">
      <formula>ODD(ROW())=ROW()</formula>
    </cfRule>
    <cfRule type="expression" dxfId="2572" priority="2807">
      <formula>ODD(ROW())=ROW()</formula>
    </cfRule>
    <cfRule type="expression" dxfId="2571" priority="2808">
      <formula>ODD(row0)=row0</formula>
    </cfRule>
  </conditionalFormatting>
  <conditionalFormatting sqref="I330">
    <cfRule type="expression" dxfId="2570" priority="2803">
      <formula>ODD(ROW())=ROW()</formula>
    </cfRule>
    <cfRule type="expression" dxfId="2569" priority="2804">
      <formula>ODD(ROW())=ROW()</formula>
    </cfRule>
    <cfRule type="expression" dxfId="2568" priority="2805">
      <formula>ODD(row0)=row0</formula>
    </cfRule>
  </conditionalFormatting>
  <conditionalFormatting sqref="I348">
    <cfRule type="expression" dxfId="2567" priority="2800">
      <formula>ODD(ROW())=ROW()</formula>
    </cfRule>
    <cfRule type="expression" dxfId="2566" priority="2801">
      <formula>ODD(ROW())=ROW()</formula>
    </cfRule>
    <cfRule type="expression" dxfId="2565" priority="2802">
      <formula>ODD(row0)=row0</formula>
    </cfRule>
  </conditionalFormatting>
  <conditionalFormatting sqref="I365">
    <cfRule type="expression" dxfId="2564" priority="2797">
      <formula>ODD(ROW())=ROW()</formula>
    </cfRule>
    <cfRule type="expression" dxfId="2563" priority="2798">
      <formula>ODD(ROW())=ROW()</formula>
    </cfRule>
    <cfRule type="expression" dxfId="2562" priority="2799">
      <formula>ODD(row0)=row0</formula>
    </cfRule>
  </conditionalFormatting>
  <conditionalFormatting sqref="I375:I376">
    <cfRule type="expression" dxfId="2561" priority="2794">
      <formula>ODD(ROW())=ROW()</formula>
    </cfRule>
    <cfRule type="expression" dxfId="2560" priority="2795">
      <formula>ODD(ROW())=ROW()</formula>
    </cfRule>
    <cfRule type="expression" dxfId="2559" priority="2796">
      <formula>ODD(row0)=row0</formula>
    </cfRule>
  </conditionalFormatting>
  <conditionalFormatting sqref="I418:I419">
    <cfRule type="expression" dxfId="2558" priority="2788">
      <formula>ODD(ROW())=ROW()</formula>
    </cfRule>
    <cfRule type="expression" dxfId="2557" priority="2789">
      <formula>ODD(ROW())=ROW()</formula>
    </cfRule>
    <cfRule type="expression" dxfId="2556" priority="2790">
      <formula>ODD(row0)=row0</formula>
    </cfRule>
  </conditionalFormatting>
  <conditionalFormatting sqref="I428">
    <cfRule type="expression" dxfId="2555" priority="2785">
      <formula>ODD(ROW())=ROW()</formula>
    </cfRule>
    <cfRule type="expression" dxfId="2554" priority="2786">
      <formula>ODD(ROW())=ROW()</formula>
    </cfRule>
    <cfRule type="expression" dxfId="2553" priority="2787">
      <formula>ODD(row0)=row0</formula>
    </cfRule>
  </conditionalFormatting>
  <conditionalFormatting sqref="I443">
    <cfRule type="expression" dxfId="2552" priority="2782">
      <formula>ODD(ROW())=ROW()</formula>
    </cfRule>
    <cfRule type="expression" dxfId="2551" priority="2783">
      <formula>ODD(ROW())=ROW()</formula>
    </cfRule>
    <cfRule type="expression" dxfId="2550" priority="2784">
      <formula>ODD(row0)=row0</formula>
    </cfRule>
  </conditionalFormatting>
  <conditionalFormatting sqref="I460">
    <cfRule type="expression" dxfId="2549" priority="2779">
      <formula>ODD(ROW())=ROW()</formula>
    </cfRule>
    <cfRule type="expression" dxfId="2548" priority="2780">
      <formula>ODD(ROW())=ROW()</formula>
    </cfRule>
    <cfRule type="expression" dxfId="2547" priority="2781">
      <formula>ODD(row0)=row0</formula>
    </cfRule>
  </conditionalFormatting>
  <conditionalFormatting sqref="I498">
    <cfRule type="expression" dxfId="2546" priority="2773">
      <formula>ODD(ROW())=ROW()</formula>
    </cfRule>
    <cfRule type="expression" dxfId="2545" priority="2774">
      <formula>ODD(ROW())=ROW()</formula>
    </cfRule>
    <cfRule type="expression" dxfId="2544" priority="2775">
      <formula>ODD(row0)=row0</formula>
    </cfRule>
  </conditionalFormatting>
  <conditionalFormatting sqref="I511">
    <cfRule type="expression" dxfId="2543" priority="2770">
      <formula>ODD(ROW())=ROW()</formula>
    </cfRule>
    <cfRule type="expression" dxfId="2542" priority="2771">
      <formula>ODD(ROW())=ROW()</formula>
    </cfRule>
    <cfRule type="expression" dxfId="2541" priority="2772">
      <formula>ODD(row0)=row0</formula>
    </cfRule>
  </conditionalFormatting>
  <conditionalFormatting sqref="I564">
    <cfRule type="expression" dxfId="2540" priority="2764">
      <formula>ODD(ROW())=ROW()</formula>
    </cfRule>
    <cfRule type="expression" dxfId="2539" priority="2765">
      <formula>ODD(ROW())=ROW()</formula>
    </cfRule>
    <cfRule type="expression" dxfId="2538" priority="2766">
      <formula>ODD(row0)=row0</formula>
    </cfRule>
  </conditionalFormatting>
  <conditionalFormatting sqref="I583">
    <cfRule type="expression" dxfId="2537" priority="2761">
      <formula>ODD(ROW())=ROW()</formula>
    </cfRule>
    <cfRule type="expression" dxfId="2536" priority="2762">
      <formula>ODD(ROW())=ROW()</formula>
    </cfRule>
    <cfRule type="expression" dxfId="2535" priority="2763">
      <formula>ODD(row0)=row0</formula>
    </cfRule>
  </conditionalFormatting>
  <conditionalFormatting sqref="I314">
    <cfRule type="expression" dxfId="2534" priority="2758">
      <formula>ODD(ROW())=ROW()</formula>
    </cfRule>
    <cfRule type="expression" dxfId="2533" priority="2759">
      <formula>ODD(ROW())=ROW()</formula>
    </cfRule>
    <cfRule type="expression" dxfId="2532" priority="2760">
      <formula>ODD(row0)=row0</formula>
    </cfRule>
  </conditionalFormatting>
  <conditionalFormatting sqref="I315">
    <cfRule type="expression" dxfId="2531" priority="2755">
      <formula>ODD(ROW())=ROW()</formula>
    </cfRule>
    <cfRule type="expression" dxfId="2530" priority="2756">
      <formula>ODD(ROW())=ROW()</formula>
    </cfRule>
    <cfRule type="expression" dxfId="2529" priority="2757">
      <formula>ODD(row0)=row0</formula>
    </cfRule>
  </conditionalFormatting>
  <conditionalFormatting sqref="I316">
    <cfRule type="expression" dxfId="2528" priority="2752">
      <formula>ODD(ROW())=ROW()</formula>
    </cfRule>
    <cfRule type="expression" dxfId="2527" priority="2753">
      <formula>ODD(ROW())=ROW()</formula>
    </cfRule>
    <cfRule type="expression" dxfId="2526" priority="2754">
      <formula>ODD(row0)=row0</formula>
    </cfRule>
  </conditionalFormatting>
  <conditionalFormatting sqref="I309">
    <cfRule type="expression" dxfId="2525" priority="2749">
      <formula>ODD(ROW())=ROW()</formula>
    </cfRule>
    <cfRule type="expression" dxfId="2524" priority="2750">
      <formula>ODD(ROW())=ROW()</formula>
    </cfRule>
    <cfRule type="expression" dxfId="2523" priority="2751">
      <formula>ODD(row0)=row0</formula>
    </cfRule>
  </conditionalFormatting>
  <conditionalFormatting sqref="I324">
    <cfRule type="expression" dxfId="2522" priority="2743">
      <formula>ODD(ROW())=ROW()</formula>
    </cfRule>
    <cfRule type="expression" dxfId="2521" priority="2744">
      <formula>ODD(ROW())=ROW()</formula>
    </cfRule>
    <cfRule type="expression" dxfId="2520" priority="2745">
      <formula>ODD(row0)=row0</formula>
    </cfRule>
  </conditionalFormatting>
  <conditionalFormatting sqref="I325">
    <cfRule type="expression" dxfId="2519" priority="2740">
      <formula>ODD(ROW())=ROW()</formula>
    </cfRule>
    <cfRule type="expression" dxfId="2518" priority="2741">
      <formula>ODD(ROW())=ROW()</formula>
    </cfRule>
    <cfRule type="expression" dxfId="2517" priority="2742">
      <formula>ODD(row0)=row0</formula>
    </cfRule>
  </conditionalFormatting>
  <conditionalFormatting sqref="I326">
    <cfRule type="expression" dxfId="2516" priority="2737">
      <formula>ODD(ROW())=ROW()</formula>
    </cfRule>
    <cfRule type="expression" dxfId="2515" priority="2738">
      <formula>ODD(ROW())=ROW()</formula>
    </cfRule>
    <cfRule type="expression" dxfId="2514" priority="2739">
      <formula>ODD(row0)=row0</formula>
    </cfRule>
  </conditionalFormatting>
  <conditionalFormatting sqref="I327:I330">
    <cfRule type="expression" dxfId="2513" priority="2734">
      <formula>ODD(ROW())=ROW()</formula>
    </cfRule>
    <cfRule type="expression" dxfId="2512" priority="2735">
      <formula>ODD(ROW())=ROW()</formula>
    </cfRule>
    <cfRule type="expression" dxfId="2511" priority="2736">
      <formula>ODD(row0)=row0</formula>
    </cfRule>
  </conditionalFormatting>
  <conditionalFormatting sqref="I321">
    <cfRule type="expression" dxfId="2510" priority="2731">
      <formula>ODD(ROW())=ROW()</formula>
    </cfRule>
    <cfRule type="expression" dxfId="2509" priority="2732">
      <formula>ODD(ROW())=ROW()</formula>
    </cfRule>
    <cfRule type="expression" dxfId="2508" priority="2733">
      <formula>ODD(row0)=row0</formula>
    </cfRule>
  </conditionalFormatting>
  <conditionalFormatting sqref="I322:I323">
    <cfRule type="expression" dxfId="2507" priority="2725">
      <formula>ODD(ROW())=ROW()</formula>
    </cfRule>
    <cfRule type="expression" dxfId="2506" priority="2726">
      <formula>ODD(ROW())=ROW()</formula>
    </cfRule>
    <cfRule type="expression" dxfId="2505" priority="2727">
      <formula>ODD(row0)=row0</formula>
    </cfRule>
  </conditionalFormatting>
  <conditionalFormatting sqref="I340">
    <cfRule type="expression" dxfId="2504" priority="2722">
      <formula>ODD(ROW())=ROW()</formula>
    </cfRule>
    <cfRule type="expression" dxfId="2503" priority="2723">
      <formula>ODD(ROW())=ROW()</formula>
    </cfRule>
    <cfRule type="expression" dxfId="2502" priority="2724">
      <formula>ODD(row0)=row0</formula>
    </cfRule>
  </conditionalFormatting>
  <conditionalFormatting sqref="I341">
    <cfRule type="expression" dxfId="2501" priority="2719">
      <formula>ODD(ROW())=ROW()</formula>
    </cfRule>
    <cfRule type="expression" dxfId="2500" priority="2720">
      <formula>ODD(ROW())=ROW()</formula>
    </cfRule>
    <cfRule type="expression" dxfId="2499" priority="2721">
      <formula>ODD(row0)=row0</formula>
    </cfRule>
  </conditionalFormatting>
  <conditionalFormatting sqref="I342">
    <cfRule type="expression" dxfId="2498" priority="2716">
      <formula>ODD(ROW())=ROW()</formula>
    </cfRule>
    <cfRule type="expression" dxfId="2497" priority="2717">
      <formula>ODD(ROW())=ROW()</formula>
    </cfRule>
    <cfRule type="expression" dxfId="2496" priority="2718">
      <formula>ODD(row0)=row0</formula>
    </cfRule>
  </conditionalFormatting>
  <conditionalFormatting sqref="I343:I348">
    <cfRule type="expression" dxfId="2495" priority="2713">
      <formula>ODD(ROW())=ROW()</formula>
    </cfRule>
    <cfRule type="expression" dxfId="2494" priority="2714">
      <formula>ODD(ROW())=ROW()</formula>
    </cfRule>
    <cfRule type="expression" dxfId="2493" priority="2715">
      <formula>ODD(row0)=row0</formula>
    </cfRule>
  </conditionalFormatting>
  <conditionalFormatting sqref="I335">
    <cfRule type="expression" dxfId="2492" priority="2710">
      <formula>ODD(ROW())=ROW()</formula>
    </cfRule>
    <cfRule type="expression" dxfId="2491" priority="2711">
      <formula>ODD(ROW())=ROW()</formula>
    </cfRule>
    <cfRule type="expression" dxfId="2490" priority="2712">
      <formula>ODD(row0)=row0</formula>
    </cfRule>
  </conditionalFormatting>
  <conditionalFormatting sqref="I336:I337">
    <cfRule type="expression" dxfId="2489" priority="2707">
      <formula>ODD(ROW())=ROW()</formula>
    </cfRule>
    <cfRule type="expression" dxfId="2488" priority="2708">
      <formula>ODD(ROW())=ROW()</formula>
    </cfRule>
    <cfRule type="expression" dxfId="2487" priority="2709">
      <formula>ODD(row0)=row0</formula>
    </cfRule>
  </conditionalFormatting>
  <conditionalFormatting sqref="I338:I339">
    <cfRule type="expression" dxfId="2486" priority="2704">
      <formula>ODD(ROW())=ROW()</formula>
    </cfRule>
    <cfRule type="expression" dxfId="2485" priority="2705">
      <formula>ODD(ROW())=ROW()</formula>
    </cfRule>
    <cfRule type="expression" dxfId="2484" priority="2706">
      <formula>ODD(row0)=row0</formula>
    </cfRule>
  </conditionalFormatting>
  <conditionalFormatting sqref="I349">
    <cfRule type="expression" dxfId="2483" priority="2701">
      <formula>ODD(ROW())=ROW()</formula>
    </cfRule>
    <cfRule type="expression" dxfId="2482" priority="2702">
      <formula>ODD(ROW())=ROW()</formula>
    </cfRule>
    <cfRule type="expression" dxfId="2481" priority="2703">
      <formula>ODD(row0)=row0</formula>
    </cfRule>
  </conditionalFormatting>
  <conditionalFormatting sqref="I350">
    <cfRule type="expression" dxfId="2480" priority="2698">
      <formula>ODD(ROW())=ROW()</formula>
    </cfRule>
    <cfRule type="expression" dxfId="2479" priority="2699">
      <formula>ODD(ROW())=ROW()</formula>
    </cfRule>
    <cfRule type="expression" dxfId="2478" priority="2700">
      <formula>ODD(row0)=row0</formula>
    </cfRule>
  </conditionalFormatting>
  <conditionalFormatting sqref="I337">
    <cfRule type="expression" dxfId="2477" priority="2695">
      <formula>ODD(ROW())=ROW()</formula>
    </cfRule>
    <cfRule type="expression" dxfId="2476" priority="2696">
      <formula>ODD(ROW())=ROW()</formula>
    </cfRule>
    <cfRule type="expression" dxfId="2475" priority="2697">
      <formula>ODD(row0)=row0</formula>
    </cfRule>
  </conditionalFormatting>
  <conditionalFormatting sqref="I344">
    <cfRule type="expression" dxfId="2474" priority="2692">
      <formula>ODD(ROW())=ROW()</formula>
    </cfRule>
    <cfRule type="expression" dxfId="2473" priority="2693">
      <formula>ODD(ROW())=ROW()</formula>
    </cfRule>
    <cfRule type="expression" dxfId="2472" priority="2694">
      <formula>ODD(row0)=row0</formula>
    </cfRule>
  </conditionalFormatting>
  <conditionalFormatting sqref="I345">
    <cfRule type="expression" dxfId="2471" priority="2689">
      <formula>ODD(ROW())=ROW()</formula>
    </cfRule>
    <cfRule type="expression" dxfId="2470" priority="2690">
      <formula>ODD(ROW())=ROW()</formula>
    </cfRule>
    <cfRule type="expression" dxfId="2469" priority="2691">
      <formula>ODD(row0)=row0</formula>
    </cfRule>
  </conditionalFormatting>
  <conditionalFormatting sqref="I346">
    <cfRule type="expression" dxfId="2468" priority="2686">
      <formula>ODD(ROW())=ROW()</formula>
    </cfRule>
    <cfRule type="expression" dxfId="2467" priority="2687">
      <formula>ODD(ROW())=ROW()</formula>
    </cfRule>
    <cfRule type="expression" dxfId="2466" priority="2688">
      <formula>ODD(row0)=row0</formula>
    </cfRule>
  </conditionalFormatting>
  <conditionalFormatting sqref="I347:I348">
    <cfRule type="expression" dxfId="2465" priority="2683">
      <formula>ODD(ROW())=ROW()</formula>
    </cfRule>
    <cfRule type="expression" dxfId="2464" priority="2684">
      <formula>ODD(ROW())=ROW()</formula>
    </cfRule>
    <cfRule type="expression" dxfId="2463" priority="2685">
      <formula>ODD(row0)=row0</formula>
    </cfRule>
  </conditionalFormatting>
  <conditionalFormatting sqref="I361">
    <cfRule type="expression" dxfId="2462" priority="2680">
      <formula>ODD(ROW())=ROW()</formula>
    </cfRule>
    <cfRule type="expression" dxfId="2461" priority="2681">
      <formula>ODD(ROW())=ROW()</formula>
    </cfRule>
    <cfRule type="expression" dxfId="2460" priority="2682">
      <formula>ODD(row0)=row0</formula>
    </cfRule>
  </conditionalFormatting>
  <conditionalFormatting sqref="I355:I357">
    <cfRule type="expression" dxfId="2459" priority="2674">
      <formula>ODD(ROW())=ROW()</formula>
    </cfRule>
    <cfRule type="expression" dxfId="2458" priority="2675">
      <formula>ODD(ROW())=ROW()</formula>
    </cfRule>
    <cfRule type="expression" dxfId="2457" priority="2676">
      <formula>ODD(row0)=row0</formula>
    </cfRule>
  </conditionalFormatting>
  <conditionalFormatting sqref="I362">
    <cfRule type="expression" dxfId="2456" priority="2668">
      <formula>ODD(ROW())=ROW()</formula>
    </cfRule>
    <cfRule type="expression" dxfId="2455" priority="2669">
      <formula>ODD(ROW())=ROW()</formula>
    </cfRule>
    <cfRule type="expression" dxfId="2454" priority="2670">
      <formula>ODD(row0)=row0</formula>
    </cfRule>
  </conditionalFormatting>
  <conditionalFormatting sqref="I357">
    <cfRule type="expression" dxfId="2453" priority="2665">
      <formula>ODD(ROW())=ROW()</formula>
    </cfRule>
    <cfRule type="expression" dxfId="2452" priority="2666">
      <formula>ODD(ROW())=ROW()</formula>
    </cfRule>
    <cfRule type="expression" dxfId="2451" priority="2667">
      <formula>ODD(row0)=row0</formula>
    </cfRule>
  </conditionalFormatting>
  <conditionalFormatting sqref="I363">
    <cfRule type="expression" dxfId="2450" priority="2662">
      <formula>ODD(ROW())=ROW()</formula>
    </cfRule>
    <cfRule type="expression" dxfId="2449" priority="2663">
      <formula>ODD(ROW())=ROW()</formula>
    </cfRule>
    <cfRule type="expression" dxfId="2448" priority="2664">
      <formula>ODD(row0)=row0</formula>
    </cfRule>
  </conditionalFormatting>
  <conditionalFormatting sqref="I356">
    <cfRule type="expression" dxfId="2447" priority="2659">
      <formula>ODD(ROW())=ROW()</formula>
    </cfRule>
    <cfRule type="expression" dxfId="2446" priority="2660">
      <formula>ODD(ROW())=ROW()</formula>
    </cfRule>
    <cfRule type="expression" dxfId="2445" priority="2661">
      <formula>ODD(row0)=row0</formula>
    </cfRule>
  </conditionalFormatting>
  <conditionalFormatting sqref="I359:I360">
    <cfRule type="expression" dxfId="2444" priority="2656">
      <formula>ODD(ROW())=ROW()</formula>
    </cfRule>
    <cfRule type="expression" dxfId="2443" priority="2657">
      <formula>ODD(ROW())=ROW()</formula>
    </cfRule>
    <cfRule type="expression" dxfId="2442" priority="2658">
      <formula>ODD(row0)=row0</formula>
    </cfRule>
  </conditionalFormatting>
  <conditionalFormatting sqref="I364:I365">
    <cfRule type="expression" dxfId="2441" priority="2653">
      <formula>ODD(ROW())=ROW()</formula>
    </cfRule>
    <cfRule type="expression" dxfId="2440" priority="2654">
      <formula>ODD(ROW())=ROW()</formula>
    </cfRule>
    <cfRule type="expression" dxfId="2439" priority="2655">
      <formula>ODD(row0)=row0</formula>
    </cfRule>
  </conditionalFormatting>
  <conditionalFormatting sqref="I367">
    <cfRule type="expression" dxfId="2438" priority="2650">
      <formula>ODD(ROW())=ROW()</formula>
    </cfRule>
    <cfRule type="expression" dxfId="2437" priority="2651">
      <formula>ODD(ROW())=ROW()</formula>
    </cfRule>
    <cfRule type="expression" dxfId="2436" priority="2652">
      <formula>ODD(row0)=row0</formula>
    </cfRule>
  </conditionalFormatting>
  <conditionalFormatting sqref="I370">
    <cfRule type="expression" dxfId="2435" priority="2647">
      <formula>ODD(ROW())=ROW()</formula>
    </cfRule>
    <cfRule type="expression" dxfId="2434" priority="2648">
      <formula>ODD(ROW())=ROW()</formula>
    </cfRule>
    <cfRule type="expression" dxfId="2433" priority="2649">
      <formula>ODD(row0)=row0</formula>
    </cfRule>
  </conditionalFormatting>
  <conditionalFormatting sqref="I458">
    <cfRule type="expression" dxfId="2432" priority="2638">
      <formula>ODD(ROW())=ROW()</formula>
    </cfRule>
    <cfRule type="expression" dxfId="2431" priority="2639">
      <formula>ODD(ROW())=ROW()</formula>
    </cfRule>
    <cfRule type="expression" dxfId="2430" priority="2640">
      <formula>ODD(row0)=row0</formula>
    </cfRule>
  </conditionalFormatting>
  <conditionalFormatting sqref="I26">
    <cfRule type="expression" dxfId="2429" priority="2635">
      <formula>ODD(ROW())=ROW()</formula>
    </cfRule>
    <cfRule type="expression" dxfId="2428" priority="2636">
      <formula>ODD(ROW())=ROW()</formula>
    </cfRule>
    <cfRule type="expression" dxfId="2427" priority="2637">
      <formula>ODD(row0)=row0</formula>
    </cfRule>
  </conditionalFormatting>
  <conditionalFormatting sqref="I37">
    <cfRule type="expression" dxfId="2426" priority="2632">
      <formula>ODD(ROW())=ROW()</formula>
    </cfRule>
    <cfRule type="expression" dxfId="2425" priority="2633">
      <formula>ODD(ROW())=ROW()</formula>
    </cfRule>
    <cfRule type="expression" dxfId="2424" priority="2634">
      <formula>ODD(row0)=row0</formula>
    </cfRule>
  </conditionalFormatting>
  <conditionalFormatting sqref="I55">
    <cfRule type="expression" dxfId="2423" priority="2629">
      <formula>ODD(ROW())=ROW()</formula>
    </cfRule>
    <cfRule type="expression" dxfId="2422" priority="2630">
      <formula>ODD(ROW())=ROW()</formula>
    </cfRule>
    <cfRule type="expression" dxfId="2421" priority="2631">
      <formula>ODD(row0)=row0</formula>
    </cfRule>
  </conditionalFormatting>
  <conditionalFormatting sqref="I83">
    <cfRule type="expression" dxfId="2420" priority="2626">
      <formula>ODD(ROW())=ROW()</formula>
    </cfRule>
    <cfRule type="expression" dxfId="2419" priority="2627">
      <formula>ODD(ROW())=ROW()</formula>
    </cfRule>
    <cfRule type="expression" dxfId="2418" priority="2628">
      <formula>ODD(row0)=row0</formula>
    </cfRule>
  </conditionalFormatting>
  <conditionalFormatting sqref="I104">
    <cfRule type="expression" dxfId="2417" priority="2623">
      <formula>ODD(ROW())=ROW()</formula>
    </cfRule>
    <cfRule type="expression" dxfId="2416" priority="2624">
      <formula>ODD(ROW())=ROW()</formula>
    </cfRule>
    <cfRule type="expression" dxfId="2415" priority="2625">
      <formula>ODD(row0)=row0</formula>
    </cfRule>
  </conditionalFormatting>
  <conditionalFormatting sqref="I156">
    <cfRule type="expression" dxfId="2414" priority="2620">
      <formula>ODD(ROW())=ROW()</formula>
    </cfRule>
    <cfRule type="expression" dxfId="2413" priority="2621">
      <formula>ODD(ROW())=ROW()</formula>
    </cfRule>
    <cfRule type="expression" dxfId="2412" priority="2622">
      <formula>ODD(row0)=row0</formula>
    </cfRule>
  </conditionalFormatting>
  <conditionalFormatting sqref="I238">
    <cfRule type="expression" dxfId="2411" priority="2617">
      <formula>ODD(ROW())=ROW()</formula>
    </cfRule>
    <cfRule type="expression" dxfId="2410" priority="2618">
      <formula>ODD(ROW())=ROW()</formula>
    </cfRule>
    <cfRule type="expression" dxfId="2409" priority="2619">
      <formula>ODD(row0)=row0</formula>
    </cfRule>
  </conditionalFormatting>
  <conditionalFormatting sqref="I430:I431">
    <cfRule type="expression" dxfId="2408" priority="2614">
      <formula>ODD(ROW())=ROW()</formula>
    </cfRule>
    <cfRule type="expression" dxfId="2407" priority="2615">
      <formula>ODD(ROW())=ROW()</formula>
    </cfRule>
    <cfRule type="expression" dxfId="2406" priority="2616">
      <formula>ODD(row0)=row0</formula>
    </cfRule>
  </conditionalFormatting>
  <conditionalFormatting sqref="I382">
    <cfRule type="expression" dxfId="2405" priority="2611">
      <formula>ODD(ROW())=ROW()</formula>
    </cfRule>
    <cfRule type="expression" dxfId="2404" priority="2612">
      <formula>ODD(ROW())=ROW()</formula>
    </cfRule>
    <cfRule type="expression" dxfId="2403" priority="2613">
      <formula>ODD(row0)=row0</formula>
    </cfRule>
  </conditionalFormatting>
  <conditionalFormatting sqref="I383">
    <cfRule type="expression" dxfId="2402" priority="2608">
      <formula>ODD(ROW())=ROW()</formula>
    </cfRule>
    <cfRule type="expression" dxfId="2401" priority="2609">
      <formula>ODD(ROW())=ROW()</formula>
    </cfRule>
    <cfRule type="expression" dxfId="2400" priority="2610">
      <formula>ODD(row0)=row0</formula>
    </cfRule>
  </conditionalFormatting>
  <conditionalFormatting sqref="I384">
    <cfRule type="expression" dxfId="2399" priority="2605">
      <formula>ODD(ROW())=ROW()</formula>
    </cfRule>
    <cfRule type="expression" dxfId="2398" priority="2606">
      <formula>ODD(ROW())=ROW()</formula>
    </cfRule>
    <cfRule type="expression" dxfId="2397" priority="2607">
      <formula>ODD(row0)=row0</formula>
    </cfRule>
  </conditionalFormatting>
  <conditionalFormatting sqref="I385">
    <cfRule type="expression" dxfId="2396" priority="2602">
      <formula>ODD(ROW())=ROW()</formula>
    </cfRule>
    <cfRule type="expression" dxfId="2395" priority="2603">
      <formula>ODD(ROW())=ROW()</formula>
    </cfRule>
    <cfRule type="expression" dxfId="2394" priority="2604">
      <formula>ODD(row0)=row0</formula>
    </cfRule>
  </conditionalFormatting>
  <conditionalFormatting sqref="I386">
    <cfRule type="expression" dxfId="2393" priority="2599">
      <formula>ODD(ROW())=ROW()</formula>
    </cfRule>
    <cfRule type="expression" dxfId="2392" priority="2600">
      <formula>ODD(ROW())=ROW()</formula>
    </cfRule>
    <cfRule type="expression" dxfId="2391" priority="2601">
      <formula>ODD(row0)=row0</formula>
    </cfRule>
  </conditionalFormatting>
  <conditionalFormatting sqref="I387">
    <cfRule type="expression" dxfId="2390" priority="2596">
      <formula>ODD(ROW())=ROW()</formula>
    </cfRule>
    <cfRule type="expression" dxfId="2389" priority="2597">
      <formula>ODD(ROW())=ROW()</formula>
    </cfRule>
    <cfRule type="expression" dxfId="2388" priority="2598">
      <formula>ODD(row0)=row0</formula>
    </cfRule>
  </conditionalFormatting>
  <conditionalFormatting sqref="I388">
    <cfRule type="expression" dxfId="2387" priority="2593">
      <formula>ODD(ROW())=ROW()</formula>
    </cfRule>
    <cfRule type="expression" dxfId="2386" priority="2594">
      <formula>ODD(ROW())=ROW()</formula>
    </cfRule>
    <cfRule type="expression" dxfId="2385" priority="2595">
      <formula>ODD(row0)=row0</formula>
    </cfRule>
  </conditionalFormatting>
  <conditionalFormatting sqref="I389:I391">
    <cfRule type="expression" dxfId="2384" priority="2590">
      <formula>ODD(ROW())=ROW()</formula>
    </cfRule>
    <cfRule type="expression" dxfId="2383" priority="2591">
      <formula>ODD(ROW())=ROW()</formula>
    </cfRule>
    <cfRule type="expression" dxfId="2382" priority="2592">
      <formula>ODD(row0)=row0</formula>
    </cfRule>
  </conditionalFormatting>
  <conditionalFormatting sqref="I392">
    <cfRule type="expression" dxfId="2381" priority="2587">
      <formula>ODD(ROW())=ROW()</formula>
    </cfRule>
    <cfRule type="expression" dxfId="2380" priority="2588">
      <formula>ODD(ROW())=ROW()</formula>
    </cfRule>
    <cfRule type="expression" dxfId="2379" priority="2589">
      <formula>ODD(row0)=row0</formula>
    </cfRule>
  </conditionalFormatting>
  <conditionalFormatting sqref="I390">
    <cfRule type="expression" dxfId="2378" priority="2584">
      <formula>ODD(ROW())=ROW()</formula>
    </cfRule>
    <cfRule type="expression" dxfId="2377" priority="2585">
      <formula>ODD(ROW())=ROW()</formula>
    </cfRule>
    <cfRule type="expression" dxfId="2376" priority="2586">
      <formula>ODD(row0)=row0</formula>
    </cfRule>
  </conditionalFormatting>
  <conditionalFormatting sqref="I391">
    <cfRule type="expression" dxfId="2375" priority="2581">
      <formula>ODD(ROW())=ROW()</formula>
    </cfRule>
    <cfRule type="expression" dxfId="2374" priority="2582">
      <formula>ODD(ROW())=ROW()</formula>
    </cfRule>
    <cfRule type="expression" dxfId="2373" priority="2583">
      <formula>ODD(row0)=row0</formula>
    </cfRule>
  </conditionalFormatting>
  <conditionalFormatting sqref="I414">
    <cfRule type="expression" dxfId="2372" priority="2578">
      <formula>ODD(ROW())=ROW()</formula>
    </cfRule>
    <cfRule type="expression" dxfId="2371" priority="2579">
      <formula>ODD(ROW())=ROW()</formula>
    </cfRule>
    <cfRule type="expression" dxfId="2370" priority="2580">
      <formula>ODD(row0)=row0</formula>
    </cfRule>
  </conditionalFormatting>
  <conditionalFormatting sqref="I409">
    <cfRule type="expression" dxfId="2369" priority="2572">
      <formula>ODD(ROW())=ROW()</formula>
    </cfRule>
    <cfRule type="expression" dxfId="2368" priority="2573">
      <formula>ODD(ROW())=ROW()</formula>
    </cfRule>
    <cfRule type="expression" dxfId="2367" priority="2574">
      <formula>ODD(row0)=row0</formula>
    </cfRule>
  </conditionalFormatting>
  <conditionalFormatting sqref="I410:I411">
    <cfRule type="expression" dxfId="2366" priority="2569">
      <formula>ODD(ROW())=ROW()</formula>
    </cfRule>
    <cfRule type="expression" dxfId="2365" priority="2570">
      <formula>ODD(ROW())=ROW()</formula>
    </cfRule>
    <cfRule type="expression" dxfId="2364" priority="2571">
      <formula>ODD(row0)=row0</formula>
    </cfRule>
  </conditionalFormatting>
  <conditionalFormatting sqref="I412">
    <cfRule type="expression" dxfId="2363" priority="2566">
      <formula>ODD(ROW())=ROW()</formula>
    </cfRule>
    <cfRule type="expression" dxfId="2362" priority="2567">
      <formula>ODD(ROW())=ROW()</formula>
    </cfRule>
    <cfRule type="expression" dxfId="2361" priority="2568">
      <formula>ODD(row0)=row0</formula>
    </cfRule>
  </conditionalFormatting>
  <conditionalFormatting sqref="I417:I419">
    <cfRule type="expression" dxfId="2360" priority="2557">
      <formula>ODD(ROW())=ROW()</formula>
    </cfRule>
    <cfRule type="expression" dxfId="2359" priority="2558">
      <formula>ODD(ROW())=ROW()</formula>
    </cfRule>
    <cfRule type="expression" dxfId="2358" priority="2559">
      <formula>ODD(row0)=row0</formula>
    </cfRule>
  </conditionalFormatting>
  <conditionalFormatting sqref="I35:I43">
    <cfRule type="expression" dxfId="2357" priority="2554">
      <formula>ODD(ROW())=ROW()</formula>
    </cfRule>
    <cfRule type="expression" dxfId="2356" priority="2555">
      <formula>ODD(ROW())=ROW()</formula>
    </cfRule>
    <cfRule type="expression" dxfId="2355" priority="2556">
      <formula>ODD(row0)=row0</formula>
    </cfRule>
  </conditionalFormatting>
  <conditionalFormatting sqref="I65">
    <cfRule type="expression" dxfId="2354" priority="2551">
      <formula>ODD(ROW())=ROW()</formula>
    </cfRule>
    <cfRule type="expression" dxfId="2353" priority="2552">
      <formula>ODD(ROW())=ROW()</formula>
    </cfRule>
    <cfRule type="expression" dxfId="2352" priority="2553">
      <formula>ODD(row0)=row0</formula>
    </cfRule>
  </conditionalFormatting>
  <conditionalFormatting sqref="I120:I121">
    <cfRule type="expression" dxfId="2351" priority="2548">
      <formula>ODD(ROW())=ROW()</formula>
    </cfRule>
    <cfRule type="expression" dxfId="2350" priority="2549">
      <formula>ODD(ROW())=ROW()</formula>
    </cfRule>
    <cfRule type="expression" dxfId="2349" priority="2550">
      <formula>ODD(row0)=row0</formula>
    </cfRule>
  </conditionalFormatting>
  <conditionalFormatting sqref="I135">
    <cfRule type="expression" dxfId="2348" priority="2545">
      <formula>ODD(ROW())=ROW()</formula>
    </cfRule>
    <cfRule type="expression" dxfId="2347" priority="2546">
      <formula>ODD(ROW())=ROW()</formula>
    </cfRule>
    <cfRule type="expression" dxfId="2346" priority="2547">
      <formula>ODD(row0)=row0</formula>
    </cfRule>
  </conditionalFormatting>
  <conditionalFormatting sqref="I154:I155">
    <cfRule type="expression" dxfId="2345" priority="2542">
      <formula>ODD(ROW())=ROW()</formula>
    </cfRule>
    <cfRule type="expression" dxfId="2344" priority="2543">
      <formula>ODD(ROW())=ROW()</formula>
    </cfRule>
    <cfRule type="expression" dxfId="2343" priority="2544">
      <formula>ODD(row0)=row0</formula>
    </cfRule>
  </conditionalFormatting>
  <conditionalFormatting sqref="I563">
    <cfRule type="expression" dxfId="2342" priority="2533">
      <formula>ODD(ROW())=ROW()</formula>
    </cfRule>
    <cfRule type="expression" dxfId="2341" priority="2534">
      <formula>ODD(ROW())=ROW()</formula>
    </cfRule>
    <cfRule type="expression" dxfId="2340" priority="2535">
      <formula>ODD(row0)=row0</formula>
    </cfRule>
  </conditionalFormatting>
  <conditionalFormatting sqref="I542">
    <cfRule type="expression" dxfId="2339" priority="2530">
      <formula>ODD(ROW())=ROW()</formula>
    </cfRule>
    <cfRule type="expression" dxfId="2338" priority="2531">
      <formula>ODD(ROW())=ROW()</formula>
    </cfRule>
    <cfRule type="expression" dxfId="2337" priority="2532">
      <formula>ODD(row0)=row0</formula>
    </cfRule>
  </conditionalFormatting>
  <conditionalFormatting sqref="I529">
    <cfRule type="expression" dxfId="2336" priority="2527">
      <formula>ODD(ROW())=ROW()</formula>
    </cfRule>
    <cfRule type="expression" dxfId="2335" priority="2528">
      <formula>ODD(ROW())=ROW()</formula>
    </cfRule>
    <cfRule type="expression" dxfId="2334" priority="2529">
      <formula>ODD(row0)=row0</formula>
    </cfRule>
  </conditionalFormatting>
  <conditionalFormatting sqref="I510">
    <cfRule type="expression" dxfId="2333" priority="2524">
      <formula>ODD(ROW())=ROW()</formula>
    </cfRule>
    <cfRule type="expression" dxfId="2332" priority="2525">
      <formula>ODD(ROW())=ROW()</formula>
    </cfRule>
    <cfRule type="expression" dxfId="2331" priority="2526">
      <formula>ODD(row0)=row0</formula>
    </cfRule>
  </conditionalFormatting>
  <conditionalFormatting sqref="I497:I498">
    <cfRule type="expression" dxfId="2330" priority="2521">
      <formula>ODD(ROW())=ROW()</formula>
    </cfRule>
    <cfRule type="expression" dxfId="2329" priority="2522">
      <formula>ODD(ROW())=ROW()</formula>
    </cfRule>
    <cfRule type="expression" dxfId="2328" priority="2523">
      <formula>ODD(row0)=row0</formula>
    </cfRule>
  </conditionalFormatting>
  <conditionalFormatting sqref="I439:I440">
    <cfRule type="expression" dxfId="2327" priority="2509">
      <formula>ODD(ROW())=ROW()</formula>
    </cfRule>
    <cfRule type="expression" dxfId="2326" priority="2510">
      <formula>ODD(ROW())=ROW()</formula>
    </cfRule>
    <cfRule type="expression" dxfId="2325" priority="2511">
      <formula>ODD(row0)=row0</formula>
    </cfRule>
  </conditionalFormatting>
  <conditionalFormatting sqref="I426">
    <cfRule type="expression" dxfId="2324" priority="2503">
      <formula>ODD(ROW())=ROW()</formula>
    </cfRule>
    <cfRule type="expression" dxfId="2323" priority="2504">
      <formula>ODD(ROW())=ROW()</formula>
    </cfRule>
    <cfRule type="expression" dxfId="2322" priority="2505">
      <formula>ODD(row0)=row0</formula>
    </cfRule>
  </conditionalFormatting>
  <conditionalFormatting sqref="I427">
    <cfRule type="expression" dxfId="2321" priority="2500">
      <formula>ODD(ROW())=ROW()</formula>
    </cfRule>
    <cfRule type="expression" dxfId="2320" priority="2501">
      <formula>ODD(ROW())=ROW()</formula>
    </cfRule>
    <cfRule type="expression" dxfId="2319" priority="2502">
      <formula>ODD(row0)=row0</formula>
    </cfRule>
  </conditionalFormatting>
  <conditionalFormatting sqref="I421">
    <cfRule type="expression" dxfId="2318" priority="2497">
      <formula>ODD(ROW())=ROW()</formula>
    </cfRule>
    <cfRule type="expression" dxfId="2317" priority="2498">
      <formula>ODD(ROW())=ROW()</formula>
    </cfRule>
    <cfRule type="expression" dxfId="2316" priority="2499">
      <formula>ODD(row0)=row0</formula>
    </cfRule>
  </conditionalFormatting>
  <conditionalFormatting sqref="I422">
    <cfRule type="expression" dxfId="2315" priority="2494">
      <formula>ODD(ROW())=ROW()</formula>
    </cfRule>
    <cfRule type="expression" dxfId="2314" priority="2495">
      <formula>ODD(ROW())=ROW()</formula>
    </cfRule>
    <cfRule type="expression" dxfId="2313" priority="2496">
      <formula>ODD(row0)=row0</formula>
    </cfRule>
  </conditionalFormatting>
  <conditionalFormatting sqref="I438">
    <cfRule type="expression" dxfId="2312" priority="2485">
      <formula>ODD(ROW())=ROW()</formula>
    </cfRule>
    <cfRule type="expression" dxfId="2311" priority="2486">
      <formula>ODD(ROW())=ROW()</formula>
    </cfRule>
    <cfRule type="expression" dxfId="2310" priority="2487">
      <formula>ODD(row0)=row0</formula>
    </cfRule>
  </conditionalFormatting>
  <conditionalFormatting sqref="I435">
    <cfRule type="expression" dxfId="2309" priority="2482">
      <formula>ODD(ROW())=ROW()</formula>
    </cfRule>
    <cfRule type="expression" dxfId="2308" priority="2483">
      <formula>ODD(ROW())=ROW()</formula>
    </cfRule>
    <cfRule type="expression" dxfId="2307" priority="2484">
      <formula>ODD(row0)=row0</formula>
    </cfRule>
  </conditionalFormatting>
  <conditionalFormatting sqref="I436:I438">
    <cfRule type="expression" dxfId="2306" priority="2479">
      <formula>ODD(ROW())=ROW()</formula>
    </cfRule>
    <cfRule type="expression" dxfId="2305" priority="2480">
      <formula>ODD(ROW())=ROW()</formula>
    </cfRule>
    <cfRule type="expression" dxfId="2304" priority="2481">
      <formula>ODD(row0)=row0</formula>
    </cfRule>
  </conditionalFormatting>
  <conditionalFormatting sqref="I451">
    <cfRule type="expression" dxfId="2303" priority="2473">
      <formula>ODD(ROW())=ROW()</formula>
    </cfRule>
    <cfRule type="expression" dxfId="2302" priority="2474">
      <formula>ODD(ROW())=ROW()</formula>
    </cfRule>
    <cfRule type="expression" dxfId="2301" priority="2475">
      <formula>ODD(row0)=row0</formula>
    </cfRule>
  </conditionalFormatting>
  <conditionalFormatting sqref="I446">
    <cfRule type="expression" dxfId="2300" priority="2467">
      <formula>ODD(ROW())=ROW()</formula>
    </cfRule>
    <cfRule type="expression" dxfId="2299" priority="2468">
      <formula>ODD(ROW())=ROW()</formula>
    </cfRule>
    <cfRule type="expression" dxfId="2298" priority="2469">
      <formula>ODD(row0)=row0</formula>
    </cfRule>
  </conditionalFormatting>
  <conditionalFormatting sqref="I447:I448">
    <cfRule type="expression" dxfId="2297" priority="2464">
      <formula>ODD(ROW())=ROW()</formula>
    </cfRule>
    <cfRule type="expression" dxfId="2296" priority="2465">
      <formula>ODD(ROW())=ROW()</formula>
    </cfRule>
    <cfRule type="expression" dxfId="2295" priority="2466">
      <formula>ODD(row0)=row0</formula>
    </cfRule>
  </conditionalFormatting>
  <conditionalFormatting sqref="I459:I461">
    <cfRule type="expression" dxfId="2294" priority="2452">
      <formula>ODD(ROW())=ROW()</formula>
    </cfRule>
    <cfRule type="expression" dxfId="2293" priority="2453">
      <formula>ODD(ROW())=ROW()</formula>
    </cfRule>
    <cfRule type="expression" dxfId="2292" priority="2454">
      <formula>ODD(row0)=row0</formula>
    </cfRule>
  </conditionalFormatting>
  <conditionalFormatting sqref="I457">
    <cfRule type="expression" dxfId="2291" priority="2449">
      <formula>ODD(ROW())=ROW()</formula>
    </cfRule>
    <cfRule type="expression" dxfId="2290" priority="2450">
      <formula>ODD(ROW())=ROW()</formula>
    </cfRule>
    <cfRule type="expression" dxfId="2289" priority="2451">
      <formula>ODD(row0)=row0</formula>
    </cfRule>
  </conditionalFormatting>
  <conditionalFormatting sqref="I466">
    <cfRule type="expression" dxfId="2288" priority="2446">
      <formula>ODD(ROW())=ROW()</formula>
    </cfRule>
    <cfRule type="expression" dxfId="2287" priority="2447">
      <formula>ODD(ROW())=ROW()</formula>
    </cfRule>
    <cfRule type="expression" dxfId="2286" priority="2448">
      <formula>ODD(row0)=row0</formula>
    </cfRule>
  </conditionalFormatting>
  <conditionalFormatting sqref="I467:I470">
    <cfRule type="expression" dxfId="2285" priority="2443">
      <formula>ODD(ROW())=ROW()</formula>
    </cfRule>
    <cfRule type="expression" dxfId="2284" priority="2444">
      <formula>ODD(ROW())=ROW()</formula>
    </cfRule>
    <cfRule type="expression" dxfId="2283" priority="2445">
      <formula>ODD(row0)=row0</formula>
    </cfRule>
  </conditionalFormatting>
  <conditionalFormatting sqref="I465">
    <cfRule type="expression" dxfId="2282" priority="2440">
      <formula>ODD(ROW())=ROW()</formula>
    </cfRule>
    <cfRule type="expression" dxfId="2281" priority="2441">
      <formula>ODD(ROW())=ROW()</formula>
    </cfRule>
    <cfRule type="expression" dxfId="2280" priority="2442">
      <formula>ODD(row0)=row0</formula>
    </cfRule>
  </conditionalFormatting>
  <conditionalFormatting sqref="I468:I470">
    <cfRule type="expression" dxfId="2279" priority="2437">
      <formula>ODD(ROW())=ROW()</formula>
    </cfRule>
    <cfRule type="expression" dxfId="2278" priority="2438">
      <formula>ODD(ROW())=ROW()</formula>
    </cfRule>
    <cfRule type="expression" dxfId="2277" priority="2439">
      <formula>ODD(row0)=row0</formula>
    </cfRule>
  </conditionalFormatting>
  <conditionalFormatting sqref="I476">
    <cfRule type="expression" dxfId="2276" priority="2431">
      <formula>ODD(ROW())=ROW()</formula>
    </cfRule>
    <cfRule type="expression" dxfId="2275" priority="2432">
      <formula>ODD(ROW())=ROW()</formula>
    </cfRule>
    <cfRule type="expression" dxfId="2274" priority="2433">
      <formula>ODD(row0)=row0</formula>
    </cfRule>
  </conditionalFormatting>
  <conditionalFormatting sqref="I477">
    <cfRule type="expression" dxfId="2273" priority="2428">
      <formula>ODD(ROW())=ROW()</formula>
    </cfRule>
    <cfRule type="expression" dxfId="2272" priority="2429">
      <formula>ODD(ROW())=ROW()</formula>
    </cfRule>
    <cfRule type="expression" dxfId="2271" priority="2430">
      <formula>ODD(row0)=row0</formula>
    </cfRule>
  </conditionalFormatting>
  <conditionalFormatting sqref="I478">
    <cfRule type="expression" dxfId="2270" priority="2425">
      <formula>ODD(ROW())=ROW()</formula>
    </cfRule>
    <cfRule type="expression" dxfId="2269" priority="2426">
      <formula>ODD(ROW())=ROW()</formula>
    </cfRule>
    <cfRule type="expression" dxfId="2268" priority="2427">
      <formula>ODD(row0)=row0</formula>
    </cfRule>
  </conditionalFormatting>
  <conditionalFormatting sqref="I474:I475">
    <cfRule type="expression" dxfId="2267" priority="2419">
      <formula>ODD(ROW())=ROW()</formula>
    </cfRule>
    <cfRule type="expression" dxfId="2266" priority="2420">
      <formula>ODD(ROW())=ROW()</formula>
    </cfRule>
    <cfRule type="expression" dxfId="2265" priority="2421">
      <formula>ODD(row0)=row0</formula>
    </cfRule>
  </conditionalFormatting>
  <conditionalFormatting sqref="I484">
    <cfRule type="expression" dxfId="2264" priority="2413">
      <formula>ODD(ROW())=ROW()</formula>
    </cfRule>
    <cfRule type="expression" dxfId="2263" priority="2414">
      <formula>ODD(ROW())=ROW()</formula>
    </cfRule>
    <cfRule type="expression" dxfId="2262" priority="2415">
      <formula>ODD(row0)=row0</formula>
    </cfRule>
  </conditionalFormatting>
  <conditionalFormatting sqref="I491">
    <cfRule type="expression" dxfId="2261" priority="2407">
      <formula>ODD(ROW())=ROW()</formula>
    </cfRule>
    <cfRule type="expression" dxfId="2260" priority="2408">
      <formula>ODD(ROW())=ROW()</formula>
    </cfRule>
    <cfRule type="expression" dxfId="2259" priority="2409">
      <formula>ODD(row0)=row0</formula>
    </cfRule>
  </conditionalFormatting>
  <conditionalFormatting sqref="I492">
    <cfRule type="expression" dxfId="2258" priority="2404">
      <formula>ODD(ROW())=ROW()</formula>
    </cfRule>
    <cfRule type="expression" dxfId="2257" priority="2405">
      <formula>ODD(ROW())=ROW()</formula>
    </cfRule>
    <cfRule type="expression" dxfId="2256" priority="2406">
      <formula>ODD(row0)=row0</formula>
    </cfRule>
  </conditionalFormatting>
  <conditionalFormatting sqref="I487:I489">
    <cfRule type="expression" dxfId="2255" priority="2401">
      <formula>ODD(ROW())=ROW()</formula>
    </cfRule>
    <cfRule type="expression" dxfId="2254" priority="2402">
      <formula>ODD(ROW())=ROW()</formula>
    </cfRule>
    <cfRule type="expression" dxfId="2253" priority="2403">
      <formula>ODD(row0)=row0</formula>
    </cfRule>
  </conditionalFormatting>
  <conditionalFormatting sqref="I493">
    <cfRule type="expression" dxfId="2252" priority="2398">
      <formula>ODD(ROW())=ROW()</formula>
    </cfRule>
    <cfRule type="expression" dxfId="2251" priority="2399">
      <formula>ODD(ROW())=ROW()</formula>
    </cfRule>
    <cfRule type="expression" dxfId="2250" priority="2400">
      <formula>ODD(row0)=row0</formula>
    </cfRule>
  </conditionalFormatting>
  <conditionalFormatting sqref="I488">
    <cfRule type="expression" dxfId="2249" priority="2395">
      <formula>ODD(ROW())=ROW()</formula>
    </cfRule>
    <cfRule type="expression" dxfId="2248" priority="2396">
      <formula>ODD(ROW())=ROW()</formula>
    </cfRule>
    <cfRule type="expression" dxfId="2247" priority="2397">
      <formula>ODD(row0)=row0</formula>
    </cfRule>
  </conditionalFormatting>
  <conditionalFormatting sqref="I512">
    <cfRule type="expression" dxfId="2246" priority="2389">
      <formula>ODD(ROW())=ROW()</formula>
    </cfRule>
    <cfRule type="expression" dxfId="2245" priority="2390">
      <formula>ODD(ROW())=ROW()</formula>
    </cfRule>
    <cfRule type="expression" dxfId="2244" priority="2391">
      <formula>ODD(row0)=row0</formula>
    </cfRule>
  </conditionalFormatting>
  <conditionalFormatting sqref="I509:I512">
    <cfRule type="expression" dxfId="2243" priority="2380">
      <formula>ODD(ROW())=ROW()</formula>
    </cfRule>
    <cfRule type="expression" dxfId="2242" priority="2381">
      <formula>ODD(ROW())=ROW()</formula>
    </cfRule>
    <cfRule type="expression" dxfId="2241" priority="2382">
      <formula>ODD(row0)=row0</formula>
    </cfRule>
  </conditionalFormatting>
  <conditionalFormatting sqref="I513">
    <cfRule type="expression" dxfId="2240" priority="2377">
      <formula>ODD(ROW())=ROW()</formula>
    </cfRule>
    <cfRule type="expression" dxfId="2239" priority="2378">
      <formula>ODD(ROW())=ROW()</formula>
    </cfRule>
    <cfRule type="expression" dxfId="2238" priority="2379">
      <formula>ODD(row0)=row0</formula>
    </cfRule>
  </conditionalFormatting>
  <conditionalFormatting sqref="I501">
    <cfRule type="expression" dxfId="2237" priority="2374">
      <formula>ODD(ROW())=ROW()</formula>
    </cfRule>
    <cfRule type="expression" dxfId="2236" priority="2375">
      <formula>ODD(ROW())=ROW()</formula>
    </cfRule>
    <cfRule type="expression" dxfId="2235" priority="2376">
      <formula>ODD(row0)=row0</formula>
    </cfRule>
  </conditionalFormatting>
  <conditionalFormatting sqref="I502">
    <cfRule type="expression" dxfId="2234" priority="2371">
      <formula>ODD(ROW())=ROW()</formula>
    </cfRule>
    <cfRule type="expression" dxfId="2233" priority="2372">
      <formula>ODD(ROW())=ROW()</formula>
    </cfRule>
    <cfRule type="expression" dxfId="2232" priority="2373">
      <formula>ODD(row0)=row0</formula>
    </cfRule>
  </conditionalFormatting>
  <conditionalFormatting sqref="I503">
    <cfRule type="expression" dxfId="2231" priority="2368">
      <formula>ODD(ROW())=ROW()</formula>
    </cfRule>
    <cfRule type="expression" dxfId="2230" priority="2369">
      <formula>ODD(ROW())=ROW()</formula>
    </cfRule>
    <cfRule type="expression" dxfId="2229" priority="2370">
      <formula>ODD(row0)=row0</formula>
    </cfRule>
  </conditionalFormatting>
  <conditionalFormatting sqref="I504:I505">
    <cfRule type="expression" dxfId="2228" priority="2365">
      <formula>ODD(ROW())=ROW()</formula>
    </cfRule>
    <cfRule type="expression" dxfId="2227" priority="2366">
      <formula>ODD(ROW())=ROW()</formula>
    </cfRule>
    <cfRule type="expression" dxfId="2226" priority="2367">
      <formula>ODD(row0)=row0</formula>
    </cfRule>
  </conditionalFormatting>
  <conditionalFormatting sqref="I508">
    <cfRule type="expression" dxfId="2225" priority="2362">
      <formula>ODD(ROW())=ROW()</formula>
    </cfRule>
    <cfRule type="expression" dxfId="2224" priority="2363">
      <formula>ODD(ROW())=ROW()</formula>
    </cfRule>
    <cfRule type="expression" dxfId="2223" priority="2364">
      <formula>ODD(row0)=row0</formula>
    </cfRule>
  </conditionalFormatting>
  <conditionalFormatting sqref="I521">
    <cfRule type="expression" dxfId="2222" priority="2359">
      <formula>ODD(ROW())=ROW()</formula>
    </cfRule>
    <cfRule type="expression" dxfId="2221" priority="2360">
      <formula>ODD(ROW())=ROW()</formula>
    </cfRule>
    <cfRule type="expression" dxfId="2220" priority="2361">
      <formula>ODD(row0)=row0</formula>
    </cfRule>
  </conditionalFormatting>
  <conditionalFormatting sqref="I522">
    <cfRule type="expression" dxfId="2219" priority="2356">
      <formula>ODD(ROW())=ROW()</formula>
    </cfRule>
    <cfRule type="expression" dxfId="2218" priority="2357">
      <formula>ODD(ROW())=ROW()</formula>
    </cfRule>
    <cfRule type="expression" dxfId="2217" priority="2358">
      <formula>ODD(row0)=row0</formula>
    </cfRule>
  </conditionalFormatting>
  <conditionalFormatting sqref="I527:I528">
    <cfRule type="expression" dxfId="2216" priority="2353">
      <formula>ODD(ROW())=ROW()</formula>
    </cfRule>
    <cfRule type="expression" dxfId="2215" priority="2354">
      <formula>ODD(ROW())=ROW()</formula>
    </cfRule>
    <cfRule type="expression" dxfId="2214" priority="2355">
      <formula>ODD(row0)=row0</formula>
    </cfRule>
  </conditionalFormatting>
  <conditionalFormatting sqref="I523">
    <cfRule type="expression" dxfId="2213" priority="2350">
      <formula>ODD(ROW())=ROW()</formula>
    </cfRule>
    <cfRule type="expression" dxfId="2212" priority="2351">
      <formula>ODD(ROW())=ROW()</formula>
    </cfRule>
    <cfRule type="expression" dxfId="2211" priority="2352">
      <formula>ODD(row0)=row0</formula>
    </cfRule>
  </conditionalFormatting>
  <conditionalFormatting sqref="I531">
    <cfRule type="expression" dxfId="2210" priority="2332">
      <formula>ODD(ROW())=ROW()</formula>
    </cfRule>
    <cfRule type="expression" dxfId="2209" priority="2333">
      <formula>ODD(ROW())=ROW()</formula>
    </cfRule>
    <cfRule type="expression" dxfId="2208" priority="2334">
      <formula>ODD(row0)=row0</formula>
    </cfRule>
  </conditionalFormatting>
  <conditionalFormatting sqref="I535">
    <cfRule type="expression" dxfId="2207" priority="2329">
      <formula>ODD(ROW())=ROW()</formula>
    </cfRule>
    <cfRule type="expression" dxfId="2206" priority="2330">
      <formula>ODD(ROW())=ROW()</formula>
    </cfRule>
    <cfRule type="expression" dxfId="2205" priority="2331">
      <formula>ODD(row0)=row0</formula>
    </cfRule>
  </conditionalFormatting>
  <conditionalFormatting sqref="I559">
    <cfRule type="expression" dxfId="2204" priority="2323">
      <formula>ODD(ROW())=ROW()</formula>
    </cfRule>
    <cfRule type="expression" dxfId="2203" priority="2324">
      <formula>ODD(ROW())=ROW()</formula>
    </cfRule>
    <cfRule type="expression" dxfId="2202" priority="2325">
      <formula>ODD(row0)=row0</formula>
    </cfRule>
  </conditionalFormatting>
  <conditionalFormatting sqref="I560">
    <cfRule type="expression" dxfId="2201" priority="2320">
      <formula>ODD(ROW())=ROW()</formula>
    </cfRule>
    <cfRule type="expression" dxfId="2200" priority="2321">
      <formula>ODD(ROW())=ROW()</formula>
    </cfRule>
    <cfRule type="expression" dxfId="2199" priority="2322">
      <formula>ODD(row0)=row0</formula>
    </cfRule>
  </conditionalFormatting>
  <conditionalFormatting sqref="I562:I564">
    <cfRule type="expression" dxfId="2198" priority="2314">
      <formula>ODD(ROW())=ROW()</formula>
    </cfRule>
    <cfRule type="expression" dxfId="2197" priority="2315">
      <formula>ODD(ROW())=ROW()</formula>
    </cfRule>
    <cfRule type="expression" dxfId="2196" priority="2316">
      <formula>ODD(row0)=row0</formula>
    </cfRule>
  </conditionalFormatting>
  <conditionalFormatting sqref="I561">
    <cfRule type="expression" dxfId="2195" priority="2311">
      <formula>ODD(ROW())=ROW()</formula>
    </cfRule>
    <cfRule type="expression" dxfId="2194" priority="2312">
      <formula>ODD(ROW())=ROW()</formula>
    </cfRule>
    <cfRule type="expression" dxfId="2193" priority="2313">
      <formula>ODD(row0)=row0</formula>
    </cfRule>
  </conditionalFormatting>
  <conditionalFormatting sqref="I585">
    <cfRule type="expression" dxfId="2192" priority="2308">
      <formula>ODD(ROW())=ROW()</formula>
    </cfRule>
    <cfRule type="expression" dxfId="2191" priority="2309">
      <formula>ODD(ROW())=ROW()</formula>
    </cfRule>
    <cfRule type="expression" dxfId="2190" priority="2310">
      <formula>ODD(row0)=row0</formula>
    </cfRule>
  </conditionalFormatting>
  <conditionalFormatting sqref="F57">
    <cfRule type="expression" dxfId="2189" priority="2302">
      <formula>ODD(ROW())=ROW()</formula>
    </cfRule>
    <cfRule type="expression" dxfId="2188" priority="2303">
      <formula>ODD(ROW())=ROW()</formula>
    </cfRule>
    <cfRule type="expression" dxfId="2187" priority="2304">
      <formula>ODD(row0)=row0</formula>
    </cfRule>
  </conditionalFormatting>
  <conditionalFormatting sqref="F174">
    <cfRule type="expression" dxfId="2186" priority="2299">
      <formula>ODD(ROW())=ROW()</formula>
    </cfRule>
    <cfRule type="expression" dxfId="2185" priority="2300">
      <formula>ODD(ROW())=ROW()</formula>
    </cfRule>
    <cfRule type="expression" dxfId="2184" priority="2301">
      <formula>ODD(row0)=row0</formula>
    </cfRule>
  </conditionalFormatting>
  <conditionalFormatting sqref="F220">
    <cfRule type="expression" dxfId="2183" priority="2296">
      <formula>ODD(ROW())=ROW()</formula>
    </cfRule>
    <cfRule type="expression" dxfId="2182" priority="2297">
      <formula>ODD(ROW())=ROW()</formula>
    </cfRule>
    <cfRule type="expression" dxfId="2181" priority="2298">
      <formula>ODD(row0)=row0</formula>
    </cfRule>
  </conditionalFormatting>
  <conditionalFormatting sqref="F255">
    <cfRule type="expression" dxfId="2180" priority="2290">
      <formula>ODD(ROW())=ROW()</formula>
    </cfRule>
    <cfRule type="expression" dxfId="2179" priority="2291">
      <formula>ODD(ROW())=ROW()</formula>
    </cfRule>
    <cfRule type="expression" dxfId="2178" priority="2292">
      <formula>ODD(row0)=row0</formula>
    </cfRule>
  </conditionalFormatting>
  <conditionalFormatting sqref="F351">
    <cfRule type="expression" dxfId="2177" priority="2284">
      <formula>ODD(ROW())=ROW()</formula>
    </cfRule>
    <cfRule type="expression" dxfId="2176" priority="2285">
      <formula>ODD(ROW())=ROW()</formula>
    </cfRule>
    <cfRule type="expression" dxfId="2175" priority="2286">
      <formula>ODD(row0)=row0</formula>
    </cfRule>
  </conditionalFormatting>
  <conditionalFormatting sqref="F379">
    <cfRule type="expression" dxfId="2174" priority="2281">
      <formula>ODD(ROW())=ROW()</formula>
    </cfRule>
    <cfRule type="expression" dxfId="2173" priority="2282">
      <formula>ODD(ROW())=ROW()</formula>
    </cfRule>
    <cfRule type="expression" dxfId="2172" priority="2283">
      <formula>ODD(row0)=row0</formula>
    </cfRule>
  </conditionalFormatting>
  <conditionalFormatting sqref="F552">
    <cfRule type="expression" dxfId="2171" priority="2278">
      <formula>ODD(ROW())=ROW()</formula>
    </cfRule>
    <cfRule type="expression" dxfId="2170" priority="2279">
      <formula>ODD(ROW())=ROW()</formula>
    </cfRule>
    <cfRule type="expression" dxfId="2169" priority="2280">
      <formula>ODD(row0)=row0</formula>
    </cfRule>
  </conditionalFormatting>
  <conditionalFormatting sqref="F568">
    <cfRule type="expression" dxfId="2168" priority="2275">
      <formula>ODD(ROW())=ROW()</formula>
    </cfRule>
    <cfRule type="expression" dxfId="2167" priority="2276">
      <formula>ODD(ROW())=ROW()</formula>
    </cfRule>
    <cfRule type="expression" dxfId="2166" priority="2277">
      <formula>ODD(row0)=row0</formula>
    </cfRule>
  </conditionalFormatting>
  <conditionalFormatting sqref="F130">
    <cfRule type="expression" dxfId="2165" priority="2272">
      <formula>ODD(ROW())=ROW()</formula>
    </cfRule>
    <cfRule type="expression" dxfId="2164" priority="2273">
      <formula>ODD(ROW())=ROW()</formula>
    </cfRule>
    <cfRule type="expression" dxfId="2163" priority="2274">
      <formula>ODD(row0)=row0</formula>
    </cfRule>
  </conditionalFormatting>
  <conditionalFormatting sqref="F129:F133">
    <cfRule type="expression" dxfId="2162" priority="2269">
      <formula>ODD(ROW())=ROW()</formula>
    </cfRule>
    <cfRule type="expression" dxfId="2161" priority="2270">
      <formula>ODD(ROW())=ROW()</formula>
    </cfRule>
    <cfRule type="expression" dxfId="2160" priority="2271">
      <formula>ODD(row0)=row0</formula>
    </cfRule>
  </conditionalFormatting>
  <conditionalFormatting sqref="F144">
    <cfRule type="expression" dxfId="2159" priority="2266">
      <formula>ODD(ROW())=ROW()</formula>
    </cfRule>
    <cfRule type="expression" dxfId="2158" priority="2267">
      <formula>ODD(ROW())=ROW()</formula>
    </cfRule>
    <cfRule type="expression" dxfId="2157" priority="2268">
      <formula>ODD(row0)=row0</formula>
    </cfRule>
  </conditionalFormatting>
  <conditionalFormatting sqref="F241:F244">
    <cfRule type="expression" dxfId="2156" priority="2263">
      <formula>ODD(ROW())=ROW()</formula>
    </cfRule>
    <cfRule type="expression" dxfId="2155" priority="2264">
      <formula>ODD(ROW())=ROW()</formula>
    </cfRule>
    <cfRule type="expression" dxfId="2154" priority="2265">
      <formula>ODD(row0)=row0</formula>
    </cfRule>
  </conditionalFormatting>
  <conditionalFormatting sqref="F260">
    <cfRule type="expression" dxfId="2153" priority="2260">
      <formula>ODD(ROW())=ROW()</formula>
    </cfRule>
    <cfRule type="expression" dxfId="2152" priority="2261">
      <formula>ODD(ROW())=ROW()</formula>
    </cfRule>
    <cfRule type="expression" dxfId="2151" priority="2262">
      <formula>ODD(row0)=row0</formula>
    </cfRule>
  </conditionalFormatting>
  <conditionalFormatting sqref="F436:F438">
    <cfRule type="expression" dxfId="2150" priority="2257">
      <formula>ODD(ROW())=ROW()</formula>
    </cfRule>
    <cfRule type="expression" dxfId="2149" priority="2258">
      <formula>ODD(ROW())=ROW()</formula>
    </cfRule>
    <cfRule type="expression" dxfId="2148" priority="2259">
      <formula>ODD(row0)=row0</formula>
    </cfRule>
  </conditionalFormatting>
  <conditionalFormatting sqref="F118">
    <cfRule type="expression" dxfId="2147" priority="2251">
      <formula>ODD(ROW())=ROW()</formula>
    </cfRule>
    <cfRule type="expression" dxfId="2146" priority="2252">
      <formula>ODD(ROW())=ROW()</formula>
    </cfRule>
    <cfRule type="expression" dxfId="2145" priority="2253">
      <formula>ODD(row0)=row0</formula>
    </cfRule>
  </conditionalFormatting>
  <conditionalFormatting sqref="F29">
    <cfRule type="expression" dxfId="2144" priority="2245">
      <formula>ODD(ROW())=ROW()</formula>
    </cfRule>
    <cfRule type="expression" dxfId="2143" priority="2246">
      <formula>ODD(ROW())=ROW()</formula>
    </cfRule>
    <cfRule type="expression" dxfId="2142" priority="2247">
      <formula>ODD(row0)=row0</formula>
    </cfRule>
  </conditionalFormatting>
  <conditionalFormatting sqref="F39">
    <cfRule type="expression" dxfId="2141" priority="2242">
      <formula>ODD(ROW())=ROW()</formula>
    </cfRule>
    <cfRule type="expression" dxfId="2140" priority="2243">
      <formula>ODD(ROW())=ROW()</formula>
    </cfRule>
    <cfRule type="expression" dxfId="2139" priority="2244">
      <formula>ODD(row0)=row0</formula>
    </cfRule>
  </conditionalFormatting>
  <conditionalFormatting sqref="F66:F67">
    <cfRule type="expression" dxfId="2138" priority="2236">
      <formula>ODD(ROW())=ROW()</formula>
    </cfRule>
    <cfRule type="expression" dxfId="2137" priority="2237">
      <formula>ODD(ROW())=ROW()</formula>
    </cfRule>
    <cfRule type="expression" dxfId="2136" priority="2238">
      <formula>ODD(row0)=row0</formula>
    </cfRule>
  </conditionalFormatting>
  <conditionalFormatting sqref="F109">
    <cfRule type="expression" dxfId="2135" priority="2233">
      <formula>ODD(ROW())=ROW()</formula>
    </cfRule>
    <cfRule type="expression" dxfId="2134" priority="2234">
      <formula>ODD(ROW())=ROW()</formula>
    </cfRule>
    <cfRule type="expression" dxfId="2133" priority="2235">
      <formula>ODD(row0)=row0</formula>
    </cfRule>
  </conditionalFormatting>
  <conditionalFormatting sqref="F132:F133">
    <cfRule type="expression" dxfId="2132" priority="2230">
      <formula>ODD(ROW())=ROW()</formula>
    </cfRule>
    <cfRule type="expression" dxfId="2131" priority="2231">
      <formula>ODD(ROW())=ROW()</formula>
    </cfRule>
    <cfRule type="expression" dxfId="2130" priority="2232">
      <formula>ODD(row0)=row0</formula>
    </cfRule>
  </conditionalFormatting>
  <conditionalFormatting sqref="F185">
    <cfRule type="expression" dxfId="2129" priority="2227">
      <formula>ODD(ROW())=ROW()</formula>
    </cfRule>
    <cfRule type="expression" dxfId="2128" priority="2228">
      <formula>ODD(ROW())=ROW()</formula>
    </cfRule>
    <cfRule type="expression" dxfId="2127" priority="2229">
      <formula>ODD(row0)=row0</formula>
    </cfRule>
  </conditionalFormatting>
  <conditionalFormatting sqref="F235">
    <cfRule type="expression" dxfId="2126" priority="2224">
      <formula>ODD(ROW())=ROW()</formula>
    </cfRule>
    <cfRule type="expression" dxfId="2125" priority="2225">
      <formula>ODD(ROW())=ROW()</formula>
    </cfRule>
    <cfRule type="expression" dxfId="2124" priority="2226">
      <formula>ODD(row0)=row0</formula>
    </cfRule>
  </conditionalFormatting>
  <conditionalFormatting sqref="F265">
    <cfRule type="expression" dxfId="2123" priority="2221">
      <formula>ODD(ROW())=ROW()</formula>
    </cfRule>
    <cfRule type="expression" dxfId="2122" priority="2222">
      <formula>ODD(ROW())=ROW()</formula>
    </cfRule>
    <cfRule type="expression" dxfId="2121" priority="2223">
      <formula>ODD(row0)=row0</formula>
    </cfRule>
  </conditionalFormatting>
  <conditionalFormatting sqref="F416">
    <cfRule type="expression" dxfId="2120" priority="2218">
      <formula>ODD(ROW())=ROW()</formula>
    </cfRule>
    <cfRule type="expression" dxfId="2119" priority="2219">
      <formula>ODD(ROW())=ROW()</formula>
    </cfRule>
    <cfRule type="expression" dxfId="2118" priority="2220">
      <formula>ODD(row0)=row0</formula>
    </cfRule>
  </conditionalFormatting>
  <conditionalFormatting sqref="F574">
    <cfRule type="expression" dxfId="2117" priority="2215">
      <formula>ODD(ROW())=ROW()</formula>
    </cfRule>
    <cfRule type="expression" dxfId="2116" priority="2216">
      <formula>ODD(ROW())=ROW()</formula>
    </cfRule>
    <cfRule type="expression" dxfId="2115" priority="2217">
      <formula>ODD(row0)=row0</formula>
    </cfRule>
  </conditionalFormatting>
  <conditionalFormatting sqref="F33">
    <cfRule type="expression" dxfId="2114" priority="2212">
      <formula>ODD(ROW())=ROW()</formula>
    </cfRule>
    <cfRule type="expression" dxfId="2113" priority="2213">
      <formula>ODD(ROW())=ROW()</formula>
    </cfRule>
    <cfRule type="expression" dxfId="2112" priority="2214">
      <formula>ODD(row0)=row0</formula>
    </cfRule>
  </conditionalFormatting>
  <conditionalFormatting sqref="F46:F47">
    <cfRule type="expression" dxfId="2111" priority="2209">
      <formula>ODD(ROW())=ROW()</formula>
    </cfRule>
    <cfRule type="expression" dxfId="2110" priority="2210">
      <formula>ODD(ROW())=ROW()</formula>
    </cfRule>
    <cfRule type="expression" dxfId="2109" priority="2211">
      <formula>ODD(row0)=row0</formula>
    </cfRule>
  </conditionalFormatting>
  <conditionalFormatting sqref="F92">
    <cfRule type="expression" dxfId="2108" priority="2203">
      <formula>ODD(ROW())=ROW()</formula>
    </cfRule>
    <cfRule type="expression" dxfId="2107" priority="2204">
      <formula>ODD(ROW())=ROW()</formula>
    </cfRule>
    <cfRule type="expression" dxfId="2106" priority="2205">
      <formula>ODD(row0)=row0</formula>
    </cfRule>
  </conditionalFormatting>
  <conditionalFormatting sqref="F147">
    <cfRule type="expression" dxfId="2105" priority="2197">
      <formula>ODD(ROW())=ROW()</formula>
    </cfRule>
    <cfRule type="expression" dxfId="2104" priority="2198">
      <formula>ODD(ROW())=ROW()</formula>
    </cfRule>
    <cfRule type="expression" dxfId="2103" priority="2199">
      <formula>ODD(row0)=row0</formula>
    </cfRule>
  </conditionalFormatting>
  <conditionalFormatting sqref="F167">
    <cfRule type="expression" dxfId="2102" priority="2194">
      <formula>ODD(ROW())=ROW()</formula>
    </cfRule>
    <cfRule type="expression" dxfId="2101" priority="2195">
      <formula>ODD(ROW())=ROW()</formula>
    </cfRule>
    <cfRule type="expression" dxfId="2100" priority="2196">
      <formula>ODD(row0)=row0</formula>
    </cfRule>
  </conditionalFormatting>
  <conditionalFormatting sqref="F180">
    <cfRule type="expression" dxfId="2099" priority="2191">
      <formula>ODD(ROW())=ROW()</formula>
    </cfRule>
    <cfRule type="expression" dxfId="2098" priority="2192">
      <formula>ODD(ROW())=ROW()</formula>
    </cfRule>
    <cfRule type="expression" dxfId="2097" priority="2193">
      <formula>ODD(row0)=row0</formula>
    </cfRule>
  </conditionalFormatting>
  <conditionalFormatting sqref="F212">
    <cfRule type="expression" dxfId="2096" priority="2188">
      <formula>ODD(ROW())=ROW()</formula>
    </cfRule>
    <cfRule type="expression" dxfId="2095" priority="2189">
      <formula>ODD(ROW())=ROW()</formula>
    </cfRule>
    <cfRule type="expression" dxfId="2094" priority="2190">
      <formula>ODD(row0)=row0</formula>
    </cfRule>
  </conditionalFormatting>
  <conditionalFormatting sqref="F424">
    <cfRule type="expression" dxfId="2093" priority="2179">
      <formula>ODD(ROW())=ROW()</formula>
    </cfRule>
    <cfRule type="expression" dxfId="2092" priority="2180">
      <formula>ODD(ROW())=ROW()</formula>
    </cfRule>
    <cfRule type="expression" dxfId="2091" priority="2181">
      <formula>ODD(row0)=row0</formula>
    </cfRule>
  </conditionalFormatting>
  <conditionalFormatting sqref="F437">
    <cfRule type="expression" dxfId="2090" priority="2176">
      <formula>ODD(ROW())=ROW()</formula>
    </cfRule>
    <cfRule type="expression" dxfId="2089" priority="2177">
      <formula>ODD(ROW())=ROW()</formula>
    </cfRule>
    <cfRule type="expression" dxfId="2088" priority="2178">
      <formula>ODD(row0)=row0</formula>
    </cfRule>
  </conditionalFormatting>
  <conditionalFormatting sqref="F450">
    <cfRule type="expression" dxfId="2087" priority="2173">
      <formula>ODD(ROW())=ROW()</formula>
    </cfRule>
    <cfRule type="expression" dxfId="2086" priority="2174">
      <formula>ODD(ROW())=ROW()</formula>
    </cfRule>
    <cfRule type="expression" dxfId="2085" priority="2175">
      <formula>ODD(row0)=row0</formula>
    </cfRule>
  </conditionalFormatting>
  <conditionalFormatting sqref="F475">
    <cfRule type="expression" dxfId="2084" priority="2167">
      <formula>ODD(ROW())=ROW()</formula>
    </cfRule>
    <cfRule type="expression" dxfId="2083" priority="2168">
      <formula>ODD(ROW())=ROW()</formula>
    </cfRule>
    <cfRule type="expression" dxfId="2082" priority="2169">
      <formula>ODD(row0)=row0</formula>
    </cfRule>
  </conditionalFormatting>
  <conditionalFormatting sqref="F35:F43">
    <cfRule type="expression" dxfId="2081" priority="2164">
      <formula>ODD(ROW())=ROW()</formula>
    </cfRule>
    <cfRule type="expression" dxfId="2080" priority="2165">
      <formula>ODD(ROW())=ROW()</formula>
    </cfRule>
    <cfRule type="expression" dxfId="2079" priority="2166">
      <formula>ODD(row0)=row0</formula>
    </cfRule>
  </conditionalFormatting>
  <conditionalFormatting sqref="F47">
    <cfRule type="expression" dxfId="2078" priority="2161">
      <formula>ODD(ROW())=ROW()</formula>
    </cfRule>
    <cfRule type="expression" dxfId="2077" priority="2162">
      <formula>ODD(ROW())=ROW()</formula>
    </cfRule>
    <cfRule type="expression" dxfId="2076" priority="2163">
      <formula>ODD(row0)=row0</formula>
    </cfRule>
  </conditionalFormatting>
  <conditionalFormatting sqref="F101:F105">
    <cfRule type="expression" dxfId="2075" priority="2155">
      <formula>ODD(ROW())=ROW()</formula>
    </cfRule>
    <cfRule type="expression" dxfId="2074" priority="2156">
      <formula>ODD(ROW())=ROW()</formula>
    </cfRule>
    <cfRule type="expression" dxfId="2073" priority="2157">
      <formula>ODD(row0)=row0</formula>
    </cfRule>
  </conditionalFormatting>
  <conditionalFormatting sqref="F120:F121">
    <cfRule type="expression" dxfId="2072" priority="2152">
      <formula>ODD(ROW())=ROW()</formula>
    </cfRule>
    <cfRule type="expression" dxfId="2071" priority="2153">
      <formula>ODD(ROW())=ROW()</formula>
    </cfRule>
    <cfRule type="expression" dxfId="2070" priority="2154">
      <formula>ODD(row0)=row0</formula>
    </cfRule>
  </conditionalFormatting>
  <conditionalFormatting sqref="F135">
    <cfRule type="expression" dxfId="2069" priority="2149">
      <formula>ODD(ROW())=ROW()</formula>
    </cfRule>
    <cfRule type="expression" dxfId="2068" priority="2150">
      <formula>ODD(ROW())=ROW()</formula>
    </cfRule>
    <cfRule type="expression" dxfId="2067" priority="2151">
      <formula>ODD(row0)=row0</formula>
    </cfRule>
  </conditionalFormatting>
  <conditionalFormatting sqref="F170">
    <cfRule type="expression" dxfId="2066" priority="2146">
      <formula>ODD(ROW())=ROW()</formula>
    </cfRule>
    <cfRule type="expression" dxfId="2065" priority="2147">
      <formula>ODD(ROW())=ROW()</formula>
    </cfRule>
    <cfRule type="expression" dxfId="2064" priority="2148">
      <formula>ODD(row0)=row0</formula>
    </cfRule>
  </conditionalFormatting>
  <conditionalFormatting sqref="F191">
    <cfRule type="expression" dxfId="2063" priority="2140">
      <formula>ODD(ROW())=ROW()</formula>
    </cfRule>
    <cfRule type="expression" dxfId="2062" priority="2141">
      <formula>ODD(ROW())=ROW()</formula>
    </cfRule>
    <cfRule type="expression" dxfId="2061" priority="2142">
      <formula>ODD(row0)=row0</formula>
    </cfRule>
  </conditionalFormatting>
  <conditionalFormatting sqref="F205">
    <cfRule type="expression" dxfId="2060" priority="2137">
      <formula>ODD(ROW())=ROW()</formula>
    </cfRule>
    <cfRule type="expression" dxfId="2059" priority="2138">
      <formula>ODD(ROW())=ROW()</formula>
    </cfRule>
    <cfRule type="expression" dxfId="2058" priority="2139">
      <formula>ODD(row0)=row0</formula>
    </cfRule>
  </conditionalFormatting>
  <conditionalFormatting sqref="F216:F219">
    <cfRule type="expression" dxfId="2057" priority="2134">
      <formula>ODD(ROW())=ROW()</formula>
    </cfRule>
    <cfRule type="expression" dxfId="2056" priority="2135">
      <formula>ODD(ROW())=ROW()</formula>
    </cfRule>
    <cfRule type="expression" dxfId="2055" priority="2136">
      <formula>ODD(row0)=row0</formula>
    </cfRule>
  </conditionalFormatting>
  <conditionalFormatting sqref="F236">
    <cfRule type="expression" dxfId="2054" priority="2131">
      <formula>ODD(ROW())=ROW()</formula>
    </cfRule>
    <cfRule type="expression" dxfId="2053" priority="2132">
      <formula>ODD(ROW())=ROW()</formula>
    </cfRule>
    <cfRule type="expression" dxfId="2052" priority="2133">
      <formula>ODD(row0)=row0</formula>
    </cfRule>
  </conditionalFormatting>
  <conditionalFormatting sqref="F263:F266">
    <cfRule type="expression" dxfId="2051" priority="2128">
      <formula>ODD(ROW())=ROW()</formula>
    </cfRule>
    <cfRule type="expression" dxfId="2050" priority="2129">
      <formula>ODD(ROW())=ROW()</formula>
    </cfRule>
    <cfRule type="expression" dxfId="2049" priority="2130">
      <formula>ODD(row0)=row0</formula>
    </cfRule>
  </conditionalFormatting>
  <conditionalFormatting sqref="F275">
    <cfRule type="expression" dxfId="2048" priority="2125">
      <formula>ODD(ROW())=ROW()</formula>
    </cfRule>
    <cfRule type="expression" dxfId="2047" priority="2126">
      <formula>ODD(ROW())=ROW()</formula>
    </cfRule>
    <cfRule type="expression" dxfId="2046" priority="2127">
      <formula>ODD(row0)=row0</formula>
    </cfRule>
  </conditionalFormatting>
  <conditionalFormatting sqref="F299">
    <cfRule type="expression" dxfId="2045" priority="2122">
      <formula>ODD(ROW())=ROW()</formula>
    </cfRule>
    <cfRule type="expression" dxfId="2044" priority="2123">
      <formula>ODD(ROW())=ROW()</formula>
    </cfRule>
    <cfRule type="expression" dxfId="2043" priority="2124">
      <formula>ODD(row0)=row0</formula>
    </cfRule>
  </conditionalFormatting>
  <conditionalFormatting sqref="F309">
    <cfRule type="expression" dxfId="2042" priority="2119">
      <formula>ODD(ROW())=ROW()</formula>
    </cfRule>
    <cfRule type="expression" dxfId="2041" priority="2120">
      <formula>ODD(ROW())=ROW()</formula>
    </cfRule>
    <cfRule type="expression" dxfId="2040" priority="2121">
      <formula>ODD(row0)=row0</formula>
    </cfRule>
  </conditionalFormatting>
  <conditionalFormatting sqref="F329:F330">
    <cfRule type="expression" dxfId="2039" priority="2116">
      <formula>ODD(ROW())=ROW()</formula>
    </cfRule>
    <cfRule type="expression" dxfId="2038" priority="2117">
      <formula>ODD(ROW())=ROW()</formula>
    </cfRule>
    <cfRule type="expression" dxfId="2037" priority="2118">
      <formula>ODD(row0)=row0</formula>
    </cfRule>
  </conditionalFormatting>
  <conditionalFormatting sqref="F347:F348">
    <cfRule type="expression" dxfId="2036" priority="2113">
      <formula>ODD(ROW())=ROW()</formula>
    </cfRule>
    <cfRule type="expression" dxfId="2035" priority="2114">
      <formula>ODD(ROW())=ROW()</formula>
    </cfRule>
    <cfRule type="expression" dxfId="2034" priority="2115">
      <formula>ODD(row0)=row0</formula>
    </cfRule>
  </conditionalFormatting>
  <conditionalFormatting sqref="F364:F365">
    <cfRule type="expression" dxfId="2033" priority="2110">
      <formula>ODD(ROW())=ROW()</formula>
    </cfRule>
    <cfRule type="expression" dxfId="2032" priority="2111">
      <formula>ODD(ROW())=ROW()</formula>
    </cfRule>
    <cfRule type="expression" dxfId="2031" priority="2112">
      <formula>ODD(row0)=row0</formula>
    </cfRule>
  </conditionalFormatting>
  <conditionalFormatting sqref="F372:F373">
    <cfRule type="expression" dxfId="2030" priority="2107">
      <formula>ODD(ROW())=ROW()</formula>
    </cfRule>
    <cfRule type="expression" dxfId="2029" priority="2108">
      <formula>ODD(ROW())=ROW()</formula>
    </cfRule>
    <cfRule type="expression" dxfId="2028" priority="2109">
      <formula>ODD(row0)=row0</formula>
    </cfRule>
  </conditionalFormatting>
  <conditionalFormatting sqref="F391">
    <cfRule type="expression" dxfId="2027" priority="2104">
      <formula>ODD(ROW())=ROW()</formula>
    </cfRule>
    <cfRule type="expression" dxfId="2026" priority="2105">
      <formula>ODD(ROW())=ROW()</formula>
    </cfRule>
    <cfRule type="expression" dxfId="2025" priority="2106">
      <formula>ODD(row0)=row0</formula>
    </cfRule>
  </conditionalFormatting>
  <conditionalFormatting sqref="F390">
    <cfRule type="expression" dxfId="2024" priority="2101">
      <formula>ODD(ROW())=ROW()</formula>
    </cfRule>
    <cfRule type="expression" dxfId="2023" priority="2102">
      <formula>ODD(ROW())=ROW()</formula>
    </cfRule>
    <cfRule type="expression" dxfId="2022" priority="2103">
      <formula>ODD(row0)=row0</formula>
    </cfRule>
  </conditionalFormatting>
  <conditionalFormatting sqref="F497:F498">
    <cfRule type="expression" dxfId="2021" priority="2098">
      <formula>ODD(ROW())=ROW()</formula>
    </cfRule>
    <cfRule type="expression" dxfId="2020" priority="2099">
      <formula>ODD(ROW())=ROW()</formula>
    </cfRule>
    <cfRule type="expression" dxfId="2019" priority="2100">
      <formula>ODD(row0)=row0</formula>
    </cfRule>
  </conditionalFormatting>
  <conditionalFormatting sqref="F529">
    <cfRule type="expression" dxfId="2018" priority="2095">
      <formula>ODD(ROW())=ROW()</formula>
    </cfRule>
    <cfRule type="expression" dxfId="2017" priority="2096">
      <formula>ODD(ROW())=ROW()</formula>
    </cfRule>
    <cfRule type="expression" dxfId="2016" priority="2097">
      <formula>ODD(row0)=row0</formula>
    </cfRule>
  </conditionalFormatting>
  <conditionalFormatting sqref="F528">
    <cfRule type="expression" dxfId="2015" priority="2092">
      <formula>ODD(ROW())=ROW()</formula>
    </cfRule>
    <cfRule type="expression" dxfId="2014" priority="2093">
      <formula>ODD(ROW())=ROW()</formula>
    </cfRule>
    <cfRule type="expression" dxfId="2013" priority="2094">
      <formula>ODD(row0)=row0</formula>
    </cfRule>
  </conditionalFormatting>
  <conditionalFormatting sqref="F542">
    <cfRule type="expression" dxfId="2012" priority="2089">
      <formula>ODD(ROW())=ROW()</formula>
    </cfRule>
    <cfRule type="expression" dxfId="2011" priority="2090">
      <formula>ODD(ROW())=ROW()</formula>
    </cfRule>
    <cfRule type="expression" dxfId="2010" priority="2091">
      <formula>ODD(row0)=row0</formula>
    </cfRule>
  </conditionalFormatting>
  <conditionalFormatting sqref="F563">
    <cfRule type="expression" dxfId="2009" priority="2086">
      <formula>ODD(ROW())=ROW()</formula>
    </cfRule>
    <cfRule type="expression" dxfId="2008" priority="2087">
      <formula>ODD(ROW())=ROW()</formula>
    </cfRule>
    <cfRule type="expression" dxfId="2007" priority="2088">
      <formula>ODD(row0)=row0</formula>
    </cfRule>
  </conditionalFormatting>
  <conditionalFormatting sqref="F183">
    <cfRule type="expression" dxfId="2006" priority="2080">
      <formula>ODD(ROW())=ROW()</formula>
    </cfRule>
    <cfRule type="expression" dxfId="2005" priority="2081">
      <formula>ODD(ROW())=ROW()</formula>
    </cfRule>
    <cfRule type="expression" dxfId="2004" priority="2082">
      <formula>ODD(row0)=row0</formula>
    </cfRule>
  </conditionalFormatting>
  <conditionalFormatting sqref="F192">
    <cfRule type="expression" dxfId="2003" priority="2077">
      <formula>ODD(ROW())=ROW()</formula>
    </cfRule>
    <cfRule type="expression" dxfId="2002" priority="2078">
      <formula>ODD(ROW())=ROW()</formula>
    </cfRule>
    <cfRule type="expression" dxfId="2001" priority="2079">
      <formula>ODD(row0)=row0</formula>
    </cfRule>
  </conditionalFormatting>
  <conditionalFormatting sqref="F200">
    <cfRule type="expression" dxfId="2000" priority="2074">
      <formula>ODD(ROW())=ROW()</formula>
    </cfRule>
    <cfRule type="expression" dxfId="1999" priority="2075">
      <formula>ODD(ROW())=ROW()</formula>
    </cfRule>
    <cfRule type="expression" dxfId="1998" priority="2076">
      <formula>ODD(row0)=row0</formula>
    </cfRule>
  </conditionalFormatting>
  <conditionalFormatting sqref="F203">
    <cfRule type="expression" dxfId="1997" priority="2068">
      <formula>ODD(ROW())=ROW()</formula>
    </cfRule>
    <cfRule type="expression" dxfId="1996" priority="2069">
      <formula>ODD(ROW())=ROW()</formula>
    </cfRule>
    <cfRule type="expression" dxfId="1995" priority="2070">
      <formula>ODD(row0)=row0</formula>
    </cfRule>
  </conditionalFormatting>
  <conditionalFormatting sqref="F254">
    <cfRule type="expression" dxfId="1994" priority="2065">
      <formula>ODD(ROW())=ROW()</formula>
    </cfRule>
    <cfRule type="expression" dxfId="1993" priority="2066">
      <formula>ODD(ROW())=ROW()</formula>
    </cfRule>
    <cfRule type="expression" dxfId="1992" priority="2067">
      <formula>ODD(row0)=row0</formula>
    </cfRule>
  </conditionalFormatting>
  <conditionalFormatting sqref="F246">
    <cfRule type="expression" dxfId="1991" priority="2062">
      <formula>ODD(ROW())=ROW()</formula>
    </cfRule>
    <cfRule type="expression" dxfId="1990" priority="2063">
      <formula>ODD(ROW())=ROW()</formula>
    </cfRule>
    <cfRule type="expression" dxfId="1989" priority="2064">
      <formula>ODD(row0)=row0</formula>
    </cfRule>
  </conditionalFormatting>
  <conditionalFormatting sqref="F248">
    <cfRule type="expression" dxfId="1988" priority="2056">
      <formula>ODD(ROW())=ROW()</formula>
    </cfRule>
    <cfRule type="expression" dxfId="1987" priority="2057">
      <formula>ODD(ROW())=ROW()</formula>
    </cfRule>
    <cfRule type="expression" dxfId="1986" priority="2058">
      <formula>ODD(row0)=row0</formula>
    </cfRule>
  </conditionalFormatting>
  <conditionalFormatting sqref="F249">
    <cfRule type="expression" dxfId="1985" priority="2053">
      <formula>ODD(ROW())=ROW()</formula>
    </cfRule>
    <cfRule type="expression" dxfId="1984" priority="2054">
      <formula>ODD(ROW())=ROW()</formula>
    </cfRule>
    <cfRule type="expression" dxfId="1983" priority="2055">
      <formula>ODD(row0)=row0</formula>
    </cfRule>
  </conditionalFormatting>
  <conditionalFormatting sqref="F276:F277">
    <cfRule type="expression" dxfId="1982" priority="2047">
      <formula>ODD(ROW())=ROW()</formula>
    </cfRule>
    <cfRule type="expression" dxfId="1981" priority="2048">
      <formula>ODD(ROW())=ROW()</formula>
    </cfRule>
    <cfRule type="expression" dxfId="1980" priority="2049">
      <formula>ODD(row0)=row0</formula>
    </cfRule>
  </conditionalFormatting>
  <conditionalFormatting sqref="F277">
    <cfRule type="expression" dxfId="1979" priority="2041">
      <formula>ODD(ROW())=ROW()</formula>
    </cfRule>
    <cfRule type="expression" dxfId="1978" priority="2042">
      <formula>ODD(ROW())=ROW()</formula>
    </cfRule>
    <cfRule type="expression" dxfId="1977" priority="2043">
      <formula>ODD(row0)=row0</formula>
    </cfRule>
  </conditionalFormatting>
  <conditionalFormatting sqref="F290:F292">
    <cfRule type="expression" dxfId="1976" priority="2038">
      <formula>ODD(ROW())=ROW()</formula>
    </cfRule>
    <cfRule type="expression" dxfId="1975" priority="2039">
      <formula>ODD(ROW())=ROW()</formula>
    </cfRule>
    <cfRule type="expression" dxfId="1974" priority="2040">
      <formula>ODD(row0)=row0</formula>
    </cfRule>
  </conditionalFormatting>
  <conditionalFormatting sqref="F293">
    <cfRule type="expression" dxfId="1973" priority="2035">
      <formula>ODD(ROW())=ROW()</formula>
    </cfRule>
    <cfRule type="expression" dxfId="1972" priority="2036">
      <formula>ODD(ROW())=ROW()</formula>
    </cfRule>
    <cfRule type="expression" dxfId="1971" priority="2037">
      <formula>ODD(row0)=row0</formula>
    </cfRule>
  </conditionalFormatting>
  <conditionalFormatting sqref="F294">
    <cfRule type="expression" dxfId="1970" priority="2032">
      <formula>ODD(ROW())=ROW()</formula>
    </cfRule>
    <cfRule type="expression" dxfId="1969" priority="2033">
      <formula>ODD(ROW())=ROW()</formula>
    </cfRule>
    <cfRule type="expression" dxfId="1968" priority="2034">
      <formula>ODD(row0)=row0</formula>
    </cfRule>
  </conditionalFormatting>
  <conditionalFormatting sqref="F307:F309">
    <cfRule type="expression" dxfId="1967" priority="2029">
      <formula>ODD(ROW())=ROW()</formula>
    </cfRule>
    <cfRule type="expression" dxfId="1966" priority="2030">
      <formula>ODD(ROW())=ROW()</formula>
    </cfRule>
    <cfRule type="expression" dxfId="1965" priority="2031">
      <formula>ODD(row0)=row0</formula>
    </cfRule>
  </conditionalFormatting>
  <conditionalFormatting sqref="F410:F411">
    <cfRule type="expression" dxfId="1964" priority="2026">
      <formula>ODD(ROW())=ROW()</formula>
    </cfRule>
    <cfRule type="expression" dxfId="1963" priority="2027">
      <formula>ODD(ROW())=ROW()</formula>
    </cfRule>
    <cfRule type="expression" dxfId="1962" priority="2028">
      <formula>ODD(row0)=row0</formula>
    </cfRule>
  </conditionalFormatting>
  <conditionalFormatting sqref="F412">
    <cfRule type="expression" dxfId="1961" priority="2023">
      <formula>ODD(ROW())=ROW()</formula>
    </cfRule>
    <cfRule type="expression" dxfId="1960" priority="2024">
      <formula>ODD(ROW())=ROW()</formula>
    </cfRule>
    <cfRule type="expression" dxfId="1959" priority="2025">
      <formula>ODD(row0)=row0</formula>
    </cfRule>
  </conditionalFormatting>
  <conditionalFormatting sqref="F427">
    <cfRule type="expression" dxfId="1958" priority="2020">
      <formula>ODD(ROW())=ROW()</formula>
    </cfRule>
    <cfRule type="expression" dxfId="1957" priority="2021">
      <formula>ODD(ROW())=ROW()</formula>
    </cfRule>
    <cfRule type="expression" dxfId="1956" priority="2022">
      <formula>ODD(row0)=row0</formula>
    </cfRule>
  </conditionalFormatting>
  <conditionalFormatting sqref="F451">
    <cfRule type="expression" dxfId="1955" priority="2017">
      <formula>ODD(ROW())=ROW()</formula>
    </cfRule>
    <cfRule type="expression" dxfId="1954" priority="2018">
      <formula>ODD(ROW())=ROW()</formula>
    </cfRule>
    <cfRule type="expression" dxfId="1953" priority="2019">
      <formula>ODD(row0)=row0</formula>
    </cfRule>
  </conditionalFormatting>
  <conditionalFormatting sqref="F476">
    <cfRule type="expression" dxfId="1952" priority="2011">
      <formula>ODD(ROW())=ROW()</formula>
    </cfRule>
    <cfRule type="expression" dxfId="1951" priority="2012">
      <formula>ODD(ROW())=ROW()</formula>
    </cfRule>
    <cfRule type="expression" dxfId="1950" priority="2013">
      <formula>ODD(row0)=row0</formula>
    </cfRule>
  </conditionalFormatting>
  <conditionalFormatting sqref="F477">
    <cfRule type="expression" dxfId="1949" priority="2008">
      <formula>ODD(ROW())=ROW()</formula>
    </cfRule>
    <cfRule type="expression" dxfId="1948" priority="2009">
      <formula>ODD(ROW())=ROW()</formula>
    </cfRule>
    <cfRule type="expression" dxfId="1947" priority="2010">
      <formula>ODD(row0)=row0</formula>
    </cfRule>
  </conditionalFormatting>
  <conditionalFormatting sqref="F478">
    <cfRule type="expression" dxfId="1946" priority="2005">
      <formula>ODD(ROW())=ROW()</formula>
    </cfRule>
    <cfRule type="expression" dxfId="1945" priority="2006">
      <formula>ODD(ROW())=ROW()</formula>
    </cfRule>
    <cfRule type="expression" dxfId="1944" priority="2007">
      <formula>ODD(row0)=row0</formula>
    </cfRule>
  </conditionalFormatting>
  <conditionalFormatting sqref="F583">
    <cfRule type="expression" dxfId="1943" priority="2002">
      <formula>ODD(ROW())=ROW()</formula>
    </cfRule>
    <cfRule type="expression" dxfId="1942" priority="2003">
      <formula>ODD(ROW())=ROW()</formula>
    </cfRule>
    <cfRule type="expression" dxfId="1941" priority="2004">
      <formula>ODD(row0)=row0</formula>
    </cfRule>
  </conditionalFormatting>
  <conditionalFormatting sqref="F564">
    <cfRule type="expression" dxfId="1940" priority="1996">
      <formula>ODD(ROW())=ROW()</formula>
    </cfRule>
    <cfRule type="expression" dxfId="1939" priority="1997">
      <formula>ODD(ROW())=ROW()</formula>
    </cfRule>
    <cfRule type="expression" dxfId="1938" priority="1998">
      <formula>ODD(row0)=row0</formula>
    </cfRule>
  </conditionalFormatting>
  <conditionalFormatting sqref="F40">
    <cfRule type="expression" dxfId="1937" priority="1993">
      <formula>ODD(ROW())=ROW()</formula>
    </cfRule>
    <cfRule type="expression" dxfId="1936" priority="1994">
      <formula>ODD(ROW())=ROW()</formula>
    </cfRule>
    <cfRule type="expression" dxfId="1935" priority="1995">
      <formula>ODD(row0)=row0</formula>
    </cfRule>
  </conditionalFormatting>
  <conditionalFormatting sqref="F51">
    <cfRule type="expression" dxfId="1934" priority="1990">
      <formula>ODD(ROW())=ROW()</formula>
    </cfRule>
    <cfRule type="expression" dxfId="1933" priority="1991">
      <formula>ODD(ROW())=ROW()</formula>
    </cfRule>
    <cfRule type="expression" dxfId="1932" priority="1992">
      <formula>ODD(row0)=row0</formula>
    </cfRule>
  </conditionalFormatting>
  <conditionalFormatting sqref="F87">
    <cfRule type="expression" dxfId="1931" priority="1987">
      <formula>ODD(ROW())=ROW()</formula>
    </cfRule>
    <cfRule type="expression" dxfId="1930" priority="1988">
      <formula>ODD(ROW())=ROW()</formula>
    </cfRule>
    <cfRule type="expression" dxfId="1929" priority="1989">
      <formula>ODD(row0)=row0</formula>
    </cfRule>
  </conditionalFormatting>
  <conditionalFormatting sqref="F121">
    <cfRule type="expression" dxfId="1928" priority="1984">
      <formula>ODD(ROW())=ROW()</formula>
    </cfRule>
    <cfRule type="expression" dxfId="1927" priority="1985">
      <formula>ODD(ROW())=ROW()</formula>
    </cfRule>
    <cfRule type="expression" dxfId="1926" priority="1986">
      <formula>ODD(row0)=row0</formula>
    </cfRule>
  </conditionalFormatting>
  <conditionalFormatting sqref="F155">
    <cfRule type="expression" dxfId="1925" priority="1981">
      <formula>ODD(ROW())=ROW()</formula>
    </cfRule>
    <cfRule type="expression" dxfId="1924" priority="1982">
      <formula>ODD(ROW())=ROW()</formula>
    </cfRule>
    <cfRule type="expression" dxfId="1923" priority="1983">
      <formula>ODD(row0)=row0</formula>
    </cfRule>
  </conditionalFormatting>
  <conditionalFormatting sqref="F173">
    <cfRule type="expression" dxfId="1922" priority="1978">
      <formula>ODD(ROW())=ROW()</formula>
    </cfRule>
    <cfRule type="expression" dxfId="1921" priority="1979">
      <formula>ODD(ROW())=ROW()</formula>
    </cfRule>
    <cfRule type="expression" dxfId="1920" priority="1980">
      <formula>ODD(row0)=row0</formula>
    </cfRule>
  </conditionalFormatting>
  <conditionalFormatting sqref="F186">
    <cfRule type="expression" dxfId="1919" priority="1975">
      <formula>ODD(ROW())=ROW()</formula>
    </cfRule>
    <cfRule type="expression" dxfId="1918" priority="1976">
      <formula>ODD(ROW())=ROW()</formula>
    </cfRule>
    <cfRule type="expression" dxfId="1917" priority="1977">
      <formula>ODD(row0)=row0</formula>
    </cfRule>
  </conditionalFormatting>
  <conditionalFormatting sqref="F195">
    <cfRule type="expression" dxfId="1916" priority="1972">
      <formula>ODD(ROW())=ROW()</formula>
    </cfRule>
    <cfRule type="expression" dxfId="1915" priority="1973">
      <formula>ODD(ROW())=ROW()</formula>
    </cfRule>
    <cfRule type="expression" dxfId="1914" priority="1974">
      <formula>ODD(row0)=row0</formula>
    </cfRule>
  </conditionalFormatting>
  <conditionalFormatting sqref="F207:F212">
    <cfRule type="expression" dxfId="1913" priority="1969">
      <formula>ODD(ROW())=ROW()</formula>
    </cfRule>
    <cfRule type="expression" dxfId="1912" priority="1970">
      <formula>ODD(ROW())=ROW()</formula>
    </cfRule>
    <cfRule type="expression" dxfId="1911" priority="1971">
      <formula>ODD(row0)=row0</formula>
    </cfRule>
  </conditionalFormatting>
  <conditionalFormatting sqref="F219">
    <cfRule type="expression" dxfId="1910" priority="1966">
      <formula>ODD(ROW())=ROW()</formula>
    </cfRule>
    <cfRule type="expression" dxfId="1909" priority="1967">
      <formula>ODD(ROW())=ROW()</formula>
    </cfRule>
    <cfRule type="expression" dxfId="1908" priority="1968">
      <formula>ODD(row0)=row0</formula>
    </cfRule>
  </conditionalFormatting>
  <conditionalFormatting sqref="F251">
    <cfRule type="expression" dxfId="1907" priority="1963">
      <formula>ODD(ROW())=ROW()</formula>
    </cfRule>
    <cfRule type="expression" dxfId="1906" priority="1964">
      <formula>ODD(ROW())=ROW()</formula>
    </cfRule>
    <cfRule type="expression" dxfId="1905" priority="1965">
      <formula>ODD(row0)=row0</formula>
    </cfRule>
  </conditionalFormatting>
  <conditionalFormatting sqref="F282">
    <cfRule type="expression" dxfId="1904" priority="1960">
      <formula>ODD(ROW())=ROW()</formula>
    </cfRule>
    <cfRule type="expression" dxfId="1903" priority="1961">
      <formula>ODD(ROW())=ROW()</formula>
    </cfRule>
    <cfRule type="expression" dxfId="1902" priority="1962">
      <formula>ODD(row0)=row0</formula>
    </cfRule>
  </conditionalFormatting>
  <conditionalFormatting sqref="F300">
    <cfRule type="expression" dxfId="1901" priority="1957">
      <formula>ODD(ROW())=ROW()</formula>
    </cfRule>
    <cfRule type="expression" dxfId="1900" priority="1958">
      <formula>ODD(ROW())=ROW()</formula>
    </cfRule>
    <cfRule type="expression" dxfId="1899" priority="1959">
      <formula>ODD(row0)=row0</formula>
    </cfRule>
  </conditionalFormatting>
  <conditionalFormatting sqref="F330">
    <cfRule type="expression" dxfId="1898" priority="1954">
      <formula>ODD(ROW())=ROW()</formula>
    </cfRule>
    <cfRule type="expression" dxfId="1897" priority="1955">
      <formula>ODD(ROW())=ROW()</formula>
    </cfRule>
    <cfRule type="expression" dxfId="1896" priority="1956">
      <formula>ODD(row0)=row0</formula>
    </cfRule>
  </conditionalFormatting>
  <conditionalFormatting sqref="F348">
    <cfRule type="expression" dxfId="1895" priority="1951">
      <formula>ODD(ROW())=ROW()</formula>
    </cfRule>
    <cfRule type="expression" dxfId="1894" priority="1952">
      <formula>ODD(ROW())=ROW()</formula>
    </cfRule>
    <cfRule type="expression" dxfId="1893" priority="1953">
      <formula>ODD(row0)=row0</formula>
    </cfRule>
  </conditionalFormatting>
  <conditionalFormatting sqref="F365">
    <cfRule type="expression" dxfId="1892" priority="1948">
      <formula>ODD(ROW())=ROW()</formula>
    </cfRule>
    <cfRule type="expression" dxfId="1891" priority="1949">
      <formula>ODD(ROW())=ROW()</formula>
    </cfRule>
    <cfRule type="expression" dxfId="1890" priority="1950">
      <formula>ODD(row0)=row0</formula>
    </cfRule>
  </conditionalFormatting>
  <conditionalFormatting sqref="F375:F376">
    <cfRule type="expression" dxfId="1889" priority="1945">
      <formula>ODD(ROW())=ROW()</formula>
    </cfRule>
    <cfRule type="expression" dxfId="1888" priority="1946">
      <formula>ODD(ROW())=ROW()</formula>
    </cfRule>
    <cfRule type="expression" dxfId="1887" priority="1947">
      <formula>ODD(row0)=row0</formula>
    </cfRule>
  </conditionalFormatting>
  <conditionalFormatting sqref="F418:F419">
    <cfRule type="expression" dxfId="1886" priority="1939">
      <formula>ODD(ROW())=ROW()</formula>
    </cfRule>
    <cfRule type="expression" dxfId="1885" priority="1940">
      <formula>ODD(ROW())=ROW()</formula>
    </cfRule>
    <cfRule type="expression" dxfId="1884" priority="1941">
      <formula>ODD(row0)=row0</formula>
    </cfRule>
  </conditionalFormatting>
  <conditionalFormatting sqref="F428">
    <cfRule type="expression" dxfId="1883" priority="1936">
      <formula>ODD(ROW())=ROW()</formula>
    </cfRule>
    <cfRule type="expression" dxfId="1882" priority="1937">
      <formula>ODD(ROW())=ROW()</formula>
    </cfRule>
    <cfRule type="expression" dxfId="1881" priority="1938">
      <formula>ODD(row0)=row0</formula>
    </cfRule>
  </conditionalFormatting>
  <conditionalFormatting sqref="F443">
    <cfRule type="expression" dxfId="1880" priority="1933">
      <formula>ODD(ROW())=ROW()</formula>
    </cfRule>
    <cfRule type="expression" dxfId="1879" priority="1934">
      <formula>ODD(ROW())=ROW()</formula>
    </cfRule>
    <cfRule type="expression" dxfId="1878" priority="1935">
      <formula>ODD(row0)=row0</formula>
    </cfRule>
  </conditionalFormatting>
  <conditionalFormatting sqref="F460">
    <cfRule type="expression" dxfId="1877" priority="1930">
      <formula>ODD(ROW())=ROW()</formula>
    </cfRule>
    <cfRule type="expression" dxfId="1876" priority="1931">
      <formula>ODD(ROW())=ROW()</formula>
    </cfRule>
    <cfRule type="expression" dxfId="1875" priority="1932">
      <formula>ODD(row0)=row0</formula>
    </cfRule>
  </conditionalFormatting>
  <conditionalFormatting sqref="F498">
    <cfRule type="expression" dxfId="1874" priority="1924">
      <formula>ODD(ROW())=ROW()</formula>
    </cfRule>
    <cfRule type="expression" dxfId="1873" priority="1925">
      <formula>ODD(ROW())=ROW()</formula>
    </cfRule>
    <cfRule type="expression" dxfId="1872" priority="1926">
      <formula>ODD(row0)=row0</formula>
    </cfRule>
  </conditionalFormatting>
  <conditionalFormatting sqref="F193:F195">
    <cfRule type="expression" dxfId="1871" priority="1921">
      <formula>ODD(ROW())=ROW()</formula>
    </cfRule>
    <cfRule type="expression" dxfId="1870" priority="1922">
      <formula>ODD(ROW())=ROW()</formula>
    </cfRule>
    <cfRule type="expression" dxfId="1869" priority="1923">
      <formula>ODD(row0)=row0</formula>
    </cfRule>
  </conditionalFormatting>
  <conditionalFormatting sqref="F208">
    <cfRule type="expression" dxfId="1868" priority="1918">
      <formula>ODD(ROW())=ROW()</formula>
    </cfRule>
    <cfRule type="expression" dxfId="1867" priority="1919">
      <formula>ODD(ROW())=ROW()</formula>
    </cfRule>
    <cfRule type="expression" dxfId="1866" priority="1920">
      <formula>ODD(row0)=row0</formula>
    </cfRule>
  </conditionalFormatting>
  <conditionalFormatting sqref="F256">
    <cfRule type="expression" dxfId="1865" priority="1915">
      <formula>ODD(ROW())=ROW()</formula>
    </cfRule>
    <cfRule type="expression" dxfId="1864" priority="1916">
      <formula>ODD(ROW())=ROW()</formula>
    </cfRule>
    <cfRule type="expression" dxfId="1863" priority="1917">
      <formula>ODD(row0)=row0</formula>
    </cfRule>
  </conditionalFormatting>
  <conditionalFormatting sqref="F280">
    <cfRule type="expression" dxfId="1862" priority="1912">
      <formula>ODD(ROW())=ROW()</formula>
    </cfRule>
    <cfRule type="expression" dxfId="1861" priority="1913">
      <formula>ODD(ROW())=ROW()</formula>
    </cfRule>
    <cfRule type="expression" dxfId="1860" priority="1914">
      <formula>ODD(row0)=row0</formula>
    </cfRule>
  </conditionalFormatting>
  <conditionalFormatting sqref="F331">
    <cfRule type="expression" dxfId="1859" priority="1906">
      <formula>ODD(ROW())=ROW()</formula>
    </cfRule>
    <cfRule type="expression" dxfId="1858" priority="1907">
      <formula>ODD(ROW())=ROW()</formula>
    </cfRule>
    <cfRule type="expression" dxfId="1857" priority="1908">
      <formula>ODD(row0)=row0</formula>
    </cfRule>
  </conditionalFormatting>
  <conditionalFormatting sqref="F376">
    <cfRule type="expression" dxfId="1856" priority="1903">
      <formula>ODD(ROW())=ROW()</formula>
    </cfRule>
    <cfRule type="expression" dxfId="1855" priority="1904">
      <formula>ODD(ROW())=ROW()</formula>
    </cfRule>
    <cfRule type="expression" dxfId="1854" priority="1905">
      <formula>ODD(row0)=row0</formula>
    </cfRule>
  </conditionalFormatting>
  <conditionalFormatting sqref="F394">
    <cfRule type="expression" dxfId="1853" priority="1900">
      <formula>ODD(ROW())=ROW()</formula>
    </cfRule>
    <cfRule type="expression" dxfId="1852" priority="1901">
      <formula>ODD(ROW())=ROW()</formula>
    </cfRule>
    <cfRule type="expression" dxfId="1851" priority="1902">
      <formula>ODD(row0)=row0</formula>
    </cfRule>
  </conditionalFormatting>
  <conditionalFormatting sqref="F458">
    <cfRule type="expression" dxfId="1850" priority="1891">
      <formula>ODD(ROW())=ROW()</formula>
    </cfRule>
    <cfRule type="expression" dxfId="1849" priority="1892">
      <formula>ODD(ROW())=ROW()</formula>
    </cfRule>
    <cfRule type="expression" dxfId="1848" priority="1893">
      <formula>ODD(row0)=row0</formula>
    </cfRule>
  </conditionalFormatting>
  <conditionalFormatting sqref="F532">
    <cfRule type="expression" dxfId="1847" priority="1885">
      <formula>ODD(ROW())=ROW()</formula>
    </cfRule>
    <cfRule type="expression" dxfId="1846" priority="1886">
      <formula>ODD(ROW())=ROW()</formula>
    </cfRule>
    <cfRule type="expression" dxfId="1845" priority="1887">
      <formula>ODD(row0)=row0</formula>
    </cfRule>
  </conditionalFormatting>
  <conditionalFormatting sqref="F533">
    <cfRule type="expression" dxfId="1844" priority="1882">
      <formula>ODD(ROW())=ROW()</formula>
    </cfRule>
    <cfRule type="expression" dxfId="1843" priority="1883">
      <formula>ODD(ROW())=ROW()</formula>
    </cfRule>
    <cfRule type="expression" dxfId="1842" priority="1884">
      <formula>ODD(row0)=row0</formula>
    </cfRule>
  </conditionalFormatting>
  <conditionalFormatting sqref="F565">
    <cfRule type="expression" dxfId="1841" priority="1879">
      <formula>ODD(ROW())=ROW()</formula>
    </cfRule>
    <cfRule type="expression" dxfId="1840" priority="1880">
      <formula>ODD(ROW())=ROW()</formula>
    </cfRule>
    <cfRule type="expression" dxfId="1839" priority="1881">
      <formula>ODD(row0)=row0</formula>
    </cfRule>
  </conditionalFormatting>
  <conditionalFormatting sqref="F50:F51">
    <cfRule type="expression" dxfId="1838" priority="1876">
      <formula>ODD(ROW())=ROW()</formula>
    </cfRule>
    <cfRule type="expression" dxfId="1837" priority="1877">
      <formula>ODD(ROW())=ROW()</formula>
    </cfRule>
    <cfRule type="expression" dxfId="1836" priority="1878">
      <formula>ODD(row0)=row0</formula>
    </cfRule>
  </conditionalFormatting>
  <conditionalFormatting sqref="F65">
    <cfRule type="expression" dxfId="1835" priority="1873">
      <formula>ODD(ROW())=ROW()</formula>
    </cfRule>
    <cfRule type="expression" dxfId="1834" priority="1874">
      <formula>ODD(ROW())=ROW()</formula>
    </cfRule>
    <cfRule type="expression" dxfId="1833" priority="1875">
      <formula>ODD(row0)=row0</formula>
    </cfRule>
  </conditionalFormatting>
  <conditionalFormatting sqref="F139">
    <cfRule type="expression" dxfId="1832" priority="1870">
      <formula>ODD(ROW())=ROW()</formula>
    </cfRule>
    <cfRule type="expression" dxfId="1831" priority="1871">
      <formula>ODD(ROW())=ROW()</formula>
    </cfRule>
    <cfRule type="expression" dxfId="1830" priority="1872">
      <formula>ODD(row0)=row0</formula>
    </cfRule>
  </conditionalFormatting>
  <conditionalFormatting sqref="F196">
    <cfRule type="expression" dxfId="1829" priority="1867">
      <formula>ODD(ROW())=ROW()</formula>
    </cfRule>
    <cfRule type="expression" dxfId="1828" priority="1868">
      <formula>ODD(ROW())=ROW()</formula>
    </cfRule>
    <cfRule type="expression" dxfId="1827" priority="1869">
      <formula>ODD(row0)=row0</formula>
    </cfRule>
  </conditionalFormatting>
  <conditionalFormatting sqref="F210">
    <cfRule type="expression" dxfId="1826" priority="1864">
      <formula>ODD(ROW())=ROW()</formula>
    </cfRule>
    <cfRule type="expression" dxfId="1825" priority="1865">
      <formula>ODD(ROW())=ROW()</formula>
    </cfRule>
    <cfRule type="expression" dxfId="1824" priority="1866">
      <formula>ODD(row0)=row0</formula>
    </cfRule>
  </conditionalFormatting>
  <conditionalFormatting sqref="F257">
    <cfRule type="expression" dxfId="1823" priority="1861">
      <formula>ODD(ROW())=ROW()</formula>
    </cfRule>
    <cfRule type="expression" dxfId="1822" priority="1862">
      <formula>ODD(ROW())=ROW()</formula>
    </cfRule>
    <cfRule type="expression" dxfId="1821" priority="1863">
      <formula>ODD(row0)=row0</formula>
    </cfRule>
  </conditionalFormatting>
  <conditionalFormatting sqref="F269">
    <cfRule type="expression" dxfId="1820" priority="1858">
      <formula>ODD(ROW())=ROW()</formula>
    </cfRule>
    <cfRule type="expression" dxfId="1819" priority="1859">
      <formula>ODD(ROW())=ROW()</formula>
    </cfRule>
    <cfRule type="expression" dxfId="1818" priority="1860">
      <formula>ODD(row0)=row0</formula>
    </cfRule>
  </conditionalFormatting>
  <conditionalFormatting sqref="F283">
    <cfRule type="expression" dxfId="1817" priority="1855">
      <formula>ODD(ROW())=ROW()</formula>
    </cfRule>
    <cfRule type="expression" dxfId="1816" priority="1856">
      <formula>ODD(ROW())=ROW()</formula>
    </cfRule>
    <cfRule type="expression" dxfId="1815" priority="1857">
      <formula>ODD(row0)=row0</formula>
    </cfRule>
  </conditionalFormatting>
  <conditionalFormatting sqref="F303:F304">
    <cfRule type="expression" dxfId="1814" priority="1852">
      <formula>ODD(ROW())=ROW()</formula>
    </cfRule>
    <cfRule type="expression" dxfId="1813" priority="1853">
      <formula>ODD(ROW())=ROW()</formula>
    </cfRule>
    <cfRule type="expression" dxfId="1812" priority="1854">
      <formula>ODD(row0)=row0</formula>
    </cfRule>
  </conditionalFormatting>
  <conditionalFormatting sqref="F319:F323">
    <cfRule type="expression" dxfId="1811" priority="1849">
      <formula>ODD(ROW())=ROW()</formula>
    </cfRule>
    <cfRule type="expression" dxfId="1810" priority="1850">
      <formula>ODD(ROW())=ROW()</formula>
    </cfRule>
    <cfRule type="expression" dxfId="1809" priority="1851">
      <formula>ODD(row0)=row0</formula>
    </cfRule>
  </conditionalFormatting>
  <conditionalFormatting sqref="F333">
    <cfRule type="expression" dxfId="1808" priority="1846">
      <formula>ODD(ROW())=ROW()</formula>
    </cfRule>
    <cfRule type="expression" dxfId="1807" priority="1847">
      <formula>ODD(ROW())=ROW()</formula>
    </cfRule>
    <cfRule type="expression" dxfId="1806" priority="1848">
      <formula>ODD(row0)=row0</formula>
    </cfRule>
  </conditionalFormatting>
  <conditionalFormatting sqref="F332">
    <cfRule type="expression" dxfId="1805" priority="1843">
      <formula>ODD(ROW())=ROW()</formula>
    </cfRule>
    <cfRule type="expression" dxfId="1804" priority="1844">
      <formula>ODD(ROW())=ROW()</formula>
    </cfRule>
    <cfRule type="expression" dxfId="1803" priority="1845">
      <formula>ODD(row0)=row0</formula>
    </cfRule>
  </conditionalFormatting>
  <conditionalFormatting sqref="F352">
    <cfRule type="expression" dxfId="1802" priority="1840">
      <formula>ODD(ROW())=ROW()</formula>
    </cfRule>
    <cfRule type="expression" dxfId="1801" priority="1841">
      <formula>ODD(ROW())=ROW()</formula>
    </cfRule>
    <cfRule type="expression" dxfId="1800" priority="1842">
      <formula>ODD(row0)=row0</formula>
    </cfRule>
  </conditionalFormatting>
  <conditionalFormatting sqref="F378">
    <cfRule type="expression" dxfId="1799" priority="1837">
      <formula>ODD(ROW())=ROW()</formula>
    </cfRule>
    <cfRule type="expression" dxfId="1798" priority="1838">
      <formula>ODD(ROW())=ROW()</formula>
    </cfRule>
    <cfRule type="expression" dxfId="1797" priority="1839">
      <formula>ODD(row0)=row0</formula>
    </cfRule>
  </conditionalFormatting>
  <conditionalFormatting sqref="F404">
    <cfRule type="expression" dxfId="1796" priority="1834">
      <formula>ODD(ROW())=ROW()</formula>
    </cfRule>
    <cfRule type="expression" dxfId="1795" priority="1835">
      <formula>ODD(ROW())=ROW()</formula>
    </cfRule>
    <cfRule type="expression" dxfId="1794" priority="1836">
      <formula>ODD(row0)=row0</formula>
    </cfRule>
  </conditionalFormatting>
  <conditionalFormatting sqref="F419">
    <cfRule type="expression" dxfId="1793" priority="1831">
      <formula>ODD(ROW())=ROW()</formula>
    </cfRule>
    <cfRule type="expression" dxfId="1792" priority="1832">
      <formula>ODD(ROW())=ROW()</formula>
    </cfRule>
    <cfRule type="expression" dxfId="1791" priority="1833">
      <formula>ODD(row0)=row0</formula>
    </cfRule>
  </conditionalFormatting>
  <conditionalFormatting sqref="F444">
    <cfRule type="expression" dxfId="1790" priority="1825">
      <formula>ODD(ROW())=ROW()</formula>
    </cfRule>
    <cfRule type="expression" dxfId="1789" priority="1826">
      <formula>ODD(ROW())=ROW()</formula>
    </cfRule>
    <cfRule type="expression" dxfId="1788" priority="1827">
      <formula>ODD(row0)=row0</formula>
    </cfRule>
  </conditionalFormatting>
  <conditionalFormatting sqref="F461">
    <cfRule type="expression" dxfId="1787" priority="1819">
      <formula>ODD(ROW())=ROW()</formula>
    </cfRule>
    <cfRule type="expression" dxfId="1786" priority="1820">
      <formula>ODD(ROW())=ROW()</formula>
    </cfRule>
    <cfRule type="expression" dxfId="1785" priority="1821">
      <formula>ODD(row0)=row0</formula>
    </cfRule>
  </conditionalFormatting>
  <conditionalFormatting sqref="F536">
    <cfRule type="expression" dxfId="1784" priority="1816">
      <formula>ODD(ROW())=ROW()</formula>
    </cfRule>
    <cfRule type="expression" dxfId="1783" priority="1817">
      <formula>ODD(ROW())=ROW()</formula>
    </cfRule>
    <cfRule type="expression" dxfId="1782" priority="1818">
      <formula>ODD(row0)=row0</formula>
    </cfRule>
  </conditionalFormatting>
  <conditionalFormatting sqref="F553">
    <cfRule type="expression" dxfId="1781" priority="1813">
      <formula>ODD(ROW())=ROW()</formula>
    </cfRule>
    <cfRule type="expression" dxfId="1780" priority="1814">
      <formula>ODD(ROW())=ROW()</formula>
    </cfRule>
    <cfRule type="expression" dxfId="1779" priority="1815">
      <formula>ODD(row0)=row0</formula>
    </cfRule>
  </conditionalFormatting>
  <conditionalFormatting sqref="F584">
    <cfRule type="expression" dxfId="1778" priority="1810">
      <formula>ODD(ROW())=ROW()</formula>
    </cfRule>
    <cfRule type="expression" dxfId="1777" priority="1811">
      <formula>ODD(ROW())=ROW()</formula>
    </cfRule>
    <cfRule type="expression" dxfId="1776" priority="1812">
      <formula>ODD(row0)=row0</formula>
    </cfRule>
  </conditionalFormatting>
  <conditionalFormatting sqref="F157">
    <cfRule type="expression" dxfId="1775" priority="1807">
      <formula>ODD(ROW())=ROW()</formula>
    </cfRule>
    <cfRule type="expression" dxfId="1774" priority="1808">
      <formula>ODD(ROW())=ROW()</formula>
    </cfRule>
    <cfRule type="expression" dxfId="1773" priority="1809">
      <formula>ODD(row0)=row0</formula>
    </cfRule>
  </conditionalFormatting>
  <conditionalFormatting sqref="F194">
    <cfRule type="expression" dxfId="1772" priority="1804">
      <formula>ODD(ROW())=ROW()</formula>
    </cfRule>
    <cfRule type="expression" dxfId="1771" priority="1805">
      <formula>ODD(ROW())=ROW()</formula>
    </cfRule>
    <cfRule type="expression" dxfId="1770" priority="1806">
      <formula>ODD(row0)=row0</formula>
    </cfRule>
  </conditionalFormatting>
  <conditionalFormatting sqref="F209">
    <cfRule type="expression" dxfId="1769" priority="1801">
      <formula>ODD(ROW())=ROW()</formula>
    </cfRule>
    <cfRule type="expression" dxfId="1768" priority="1802">
      <formula>ODD(ROW())=ROW()</formula>
    </cfRule>
    <cfRule type="expression" dxfId="1767" priority="1803">
      <formula>ODD(row0)=row0</formula>
    </cfRule>
  </conditionalFormatting>
  <conditionalFormatting sqref="F284">
    <cfRule type="expression" dxfId="1766" priority="1798">
      <formula>ODD(ROW())=ROW()</formula>
    </cfRule>
    <cfRule type="expression" dxfId="1765" priority="1799">
      <formula>ODD(ROW())=ROW()</formula>
    </cfRule>
    <cfRule type="expression" dxfId="1764" priority="1800">
      <formula>ODD(row0)=row0</formula>
    </cfRule>
  </conditionalFormatting>
  <conditionalFormatting sqref="F302">
    <cfRule type="expression" dxfId="1763" priority="1795">
      <formula>ODD(ROW())=ROW()</formula>
    </cfRule>
    <cfRule type="expression" dxfId="1762" priority="1796">
      <formula>ODD(ROW())=ROW()</formula>
    </cfRule>
    <cfRule type="expression" dxfId="1761" priority="1797">
      <formula>ODD(row0)=row0</formula>
    </cfRule>
  </conditionalFormatting>
  <conditionalFormatting sqref="F395">
    <cfRule type="expression" dxfId="1760" priority="1789">
      <formula>ODD(ROW())=ROW()</formula>
    </cfRule>
    <cfRule type="expression" dxfId="1759" priority="1790">
      <formula>ODD(ROW())=ROW()</formula>
    </cfRule>
    <cfRule type="expression" dxfId="1758" priority="1791">
      <formula>ODD(row0)=row0</formula>
    </cfRule>
  </conditionalFormatting>
  <conditionalFormatting sqref="F430:F431">
    <cfRule type="expression" dxfId="1757" priority="1786">
      <formula>ODD(ROW())=ROW()</formula>
    </cfRule>
    <cfRule type="expression" dxfId="1756" priority="1787">
      <formula>ODD(ROW())=ROW()</formula>
    </cfRule>
    <cfRule type="expression" dxfId="1755" priority="1788">
      <formula>ODD(row0)=row0</formula>
    </cfRule>
  </conditionalFormatting>
  <conditionalFormatting sqref="F459:F461">
    <cfRule type="expression" dxfId="1754" priority="1780">
      <formula>ODD(ROW())=ROW()</formula>
    </cfRule>
    <cfRule type="expression" dxfId="1753" priority="1781">
      <formula>ODD(ROW())=ROW()</formula>
    </cfRule>
    <cfRule type="expression" dxfId="1752" priority="1782">
      <formula>ODD(row0)=row0</formula>
    </cfRule>
  </conditionalFormatting>
  <conditionalFormatting sqref="F566">
    <cfRule type="expression" dxfId="1751" priority="1774">
      <formula>ODD(ROW())=ROW()</formula>
    </cfRule>
    <cfRule type="expression" dxfId="1750" priority="1775">
      <formula>ODD(ROW())=ROW()</formula>
    </cfRule>
    <cfRule type="expression" dxfId="1749" priority="1776">
      <formula>ODD(row0)=row0</formula>
    </cfRule>
  </conditionalFormatting>
  <conditionalFormatting sqref="F145">
    <cfRule type="expression" dxfId="1748" priority="1771">
      <formula>ODD(ROW())=ROW()</formula>
    </cfRule>
    <cfRule type="expression" dxfId="1747" priority="1772">
      <formula>ODD(ROW())=ROW()</formula>
    </cfRule>
    <cfRule type="expression" dxfId="1746" priority="1773">
      <formula>ODD(row0)=row0</formula>
    </cfRule>
  </conditionalFormatting>
  <conditionalFormatting sqref="F189">
    <cfRule type="expression" dxfId="1745" priority="1765">
      <formula>ODD(ROW())=ROW()</formula>
    </cfRule>
    <cfRule type="expression" dxfId="1744" priority="1766">
      <formula>ODD(ROW())=ROW()</formula>
    </cfRule>
    <cfRule type="expression" dxfId="1743" priority="1767">
      <formula>ODD(row0)=row0</formula>
    </cfRule>
  </conditionalFormatting>
  <conditionalFormatting sqref="F197:F199">
    <cfRule type="expression" dxfId="1742" priority="1762">
      <formula>ODD(ROW())=ROW()</formula>
    </cfRule>
    <cfRule type="expression" dxfId="1741" priority="1763">
      <formula>ODD(ROW())=ROW()</formula>
    </cfRule>
    <cfRule type="expression" dxfId="1740" priority="1764">
      <formula>ODD(row0)=row0</formula>
    </cfRule>
  </conditionalFormatting>
  <conditionalFormatting sqref="F206">
    <cfRule type="expression" dxfId="1739" priority="1759">
      <formula>ODD(ROW())=ROW()</formula>
    </cfRule>
    <cfRule type="expression" dxfId="1738" priority="1760">
      <formula>ODD(ROW())=ROW()</formula>
    </cfRule>
    <cfRule type="expression" dxfId="1737" priority="1761">
      <formula>ODD(row0)=row0</formula>
    </cfRule>
  </conditionalFormatting>
  <conditionalFormatting sqref="F350">
    <cfRule type="expression" dxfId="1736" priority="1756">
      <formula>ODD(ROW())=ROW()</formula>
    </cfRule>
    <cfRule type="expression" dxfId="1735" priority="1757">
      <formula>ODD(ROW())=ROW()</formula>
    </cfRule>
    <cfRule type="expression" dxfId="1734" priority="1758">
      <formula>ODD(row0)=row0</formula>
    </cfRule>
  </conditionalFormatting>
  <conditionalFormatting sqref="F341">
    <cfRule type="expression" dxfId="1733" priority="1753">
      <formula>ODD(ROW())=ROW()</formula>
    </cfRule>
    <cfRule type="expression" dxfId="1732" priority="1754">
      <formula>ODD(ROW())=ROW()</formula>
    </cfRule>
    <cfRule type="expression" dxfId="1731" priority="1755">
      <formula>ODD(row0)=row0</formula>
    </cfRule>
  </conditionalFormatting>
  <conditionalFormatting sqref="F495">
    <cfRule type="expression" dxfId="1730" priority="1750">
      <formula>ODD(ROW())=ROW()</formula>
    </cfRule>
    <cfRule type="expression" dxfId="1729" priority="1751">
      <formula>ODD(ROW())=ROW()</formula>
    </cfRule>
    <cfRule type="expression" dxfId="1728" priority="1752">
      <formula>ODD(row0)=row0</formula>
    </cfRule>
  </conditionalFormatting>
  <conditionalFormatting sqref="E149">
    <cfRule type="expression" dxfId="1727" priority="1744">
      <formula>ODD(ROW())=ROW()</formula>
    </cfRule>
    <cfRule type="expression" dxfId="1726" priority="1745">
      <formula>ODD(ROW())=ROW()</formula>
    </cfRule>
    <cfRule type="expression" dxfId="1725" priority="1746">
      <formula>ODD(row0)=row0</formula>
    </cfRule>
  </conditionalFormatting>
  <conditionalFormatting sqref="F149">
    <cfRule type="expression" dxfId="1724" priority="1741">
      <formula>ODD(ROW())=ROW()</formula>
    </cfRule>
    <cfRule type="expression" dxfId="1723" priority="1742">
      <formula>ODD(ROW())=ROW()</formula>
    </cfRule>
    <cfRule type="expression" dxfId="1722" priority="1743">
      <formula>ODD(row0)=row0</formula>
    </cfRule>
  </conditionalFormatting>
  <conditionalFormatting sqref="E148">
    <cfRule type="expression" dxfId="1721" priority="1738">
      <formula>ODD(ROW())=ROW()</formula>
    </cfRule>
    <cfRule type="expression" dxfId="1720" priority="1739">
      <formula>ODD(ROW())=ROW()</formula>
    </cfRule>
    <cfRule type="expression" dxfId="1719" priority="1740">
      <formula>ODD(row0)=row0</formula>
    </cfRule>
  </conditionalFormatting>
  <conditionalFormatting sqref="F148">
    <cfRule type="expression" dxfId="1718" priority="1735">
      <formula>ODD(ROW())=ROW()</formula>
    </cfRule>
    <cfRule type="expression" dxfId="1717" priority="1736">
      <formula>ODD(ROW())=ROW()</formula>
    </cfRule>
    <cfRule type="expression" dxfId="1716" priority="1737">
      <formula>ODD(row0)=row0</formula>
    </cfRule>
  </conditionalFormatting>
  <conditionalFormatting sqref="I494 A494 C494:E494 V494:AE494 AG494:AJ494">
    <cfRule type="expression" dxfId="1715" priority="1732">
      <formula>ODD(ROW())=ROW()</formula>
    </cfRule>
    <cfRule type="expression" dxfId="1714" priority="1733">
      <formula>ODD(ROW())=ROW()</formula>
    </cfRule>
    <cfRule type="expression" dxfId="1713" priority="1734">
      <formula>ODD(row0)=row0</formula>
    </cfRule>
  </conditionalFormatting>
  <conditionalFormatting sqref="F494">
    <cfRule type="expression" dxfId="1712" priority="1729">
      <formula>ODD(ROW())=ROW()</formula>
    </cfRule>
    <cfRule type="expression" dxfId="1711" priority="1730">
      <formula>ODD(ROW())=ROW()</formula>
    </cfRule>
    <cfRule type="expression" dxfId="1710" priority="1731">
      <formula>ODD(row0)=row0</formula>
    </cfRule>
  </conditionalFormatting>
  <conditionalFormatting sqref="V8:AE8 AG8:AJ8">
    <cfRule type="expression" dxfId="1709" priority="1726">
      <formula>ODD(ROW())=ROW()</formula>
    </cfRule>
    <cfRule type="expression" dxfId="1708" priority="1727">
      <formula>ODD(ROW())=ROW()</formula>
    </cfRule>
    <cfRule type="expression" dxfId="1707" priority="1728">
      <formula>ODD(row0)=row0</formula>
    </cfRule>
  </conditionalFormatting>
  <conditionalFormatting sqref="V23:AE23 AG23:AJ23">
    <cfRule type="expression" dxfId="1706" priority="1723">
      <formula>ODD(ROW())=ROW()</formula>
    </cfRule>
    <cfRule type="expression" dxfId="1705" priority="1724">
      <formula>ODD(ROW())=ROW()</formula>
    </cfRule>
    <cfRule type="expression" dxfId="1704" priority="1725">
      <formula>ODD(row0)=row0</formula>
    </cfRule>
  </conditionalFormatting>
  <conditionalFormatting sqref="V33:AE33 AG33:AJ33">
    <cfRule type="expression" dxfId="1703" priority="1720">
      <formula>ODD(ROW())=ROW()</formula>
    </cfRule>
    <cfRule type="expression" dxfId="1702" priority="1721">
      <formula>ODD(ROW())=ROW()</formula>
    </cfRule>
    <cfRule type="expression" dxfId="1701" priority="1722">
      <formula>ODD(row0)=row0</formula>
    </cfRule>
  </conditionalFormatting>
  <conditionalFormatting sqref="V46:AE46 AG46:AJ46">
    <cfRule type="expression" dxfId="1700" priority="1717">
      <formula>ODD(ROW())=ROW()</formula>
    </cfRule>
    <cfRule type="expression" dxfId="1699" priority="1718">
      <formula>ODD(ROW())=ROW()</formula>
    </cfRule>
    <cfRule type="expression" dxfId="1698" priority="1719">
      <formula>ODD(row0)=row0</formula>
    </cfRule>
  </conditionalFormatting>
  <conditionalFormatting sqref="V64:AE64 AG64:AJ64">
    <cfRule type="expression" dxfId="1697" priority="1714">
      <formula>ODD(ROW())=ROW()</formula>
    </cfRule>
    <cfRule type="expression" dxfId="1696" priority="1715">
      <formula>ODD(ROW())=ROW()</formula>
    </cfRule>
    <cfRule type="expression" dxfId="1695" priority="1716">
      <formula>ODD(row0)=row0</formula>
    </cfRule>
  </conditionalFormatting>
  <conditionalFormatting sqref="V79:AE79 AG79:AJ79">
    <cfRule type="expression" dxfId="1694" priority="1711">
      <formula>ODD(ROW())=ROW()</formula>
    </cfRule>
    <cfRule type="expression" dxfId="1693" priority="1712">
      <formula>ODD(ROW())=ROW()</formula>
    </cfRule>
    <cfRule type="expression" dxfId="1692" priority="1713">
      <formula>ODD(row0)=row0</formula>
    </cfRule>
  </conditionalFormatting>
  <conditionalFormatting sqref="V92:AE92 AG92:AJ92">
    <cfRule type="expression" dxfId="1691" priority="1708">
      <formula>ODD(ROW())=ROW()</formula>
    </cfRule>
    <cfRule type="expression" dxfId="1690" priority="1709">
      <formula>ODD(ROW())=ROW()</formula>
    </cfRule>
    <cfRule type="expression" dxfId="1689" priority="1710">
      <formula>ODD(row0)=row0</formula>
    </cfRule>
  </conditionalFormatting>
  <conditionalFormatting sqref="V112:AE112 AG112:AJ112">
    <cfRule type="expression" dxfId="1688" priority="1705">
      <formula>ODD(ROW())=ROW()</formula>
    </cfRule>
    <cfRule type="expression" dxfId="1687" priority="1706">
      <formula>ODD(ROW())=ROW()</formula>
    </cfRule>
    <cfRule type="expression" dxfId="1686" priority="1707">
      <formula>ODD(row0)=row0</formula>
    </cfRule>
  </conditionalFormatting>
  <conditionalFormatting sqref="V133:AE133 AG133:AJ133">
    <cfRule type="expression" dxfId="1685" priority="1702">
      <formula>ODD(ROW())=ROW()</formula>
    </cfRule>
    <cfRule type="expression" dxfId="1684" priority="1703">
      <formula>ODD(ROW())=ROW()</formula>
    </cfRule>
    <cfRule type="expression" dxfId="1683" priority="1704">
      <formula>ODD(row0)=row0</formula>
    </cfRule>
  </conditionalFormatting>
  <conditionalFormatting sqref="V190:AE190 AG190:AJ190">
    <cfRule type="expression" dxfId="1682" priority="1699">
      <formula>ODD(ROW())=ROW()</formula>
    </cfRule>
    <cfRule type="expression" dxfId="1681" priority="1700">
      <formula>ODD(ROW())=ROW()</formula>
    </cfRule>
    <cfRule type="expression" dxfId="1680" priority="1701">
      <formula>ODD(row0)=row0</formula>
    </cfRule>
  </conditionalFormatting>
  <conditionalFormatting sqref="V212:AE212 AG212:AJ212">
    <cfRule type="expression" dxfId="1679" priority="1696">
      <formula>ODD(ROW())=ROW()</formula>
    </cfRule>
    <cfRule type="expression" dxfId="1678" priority="1697">
      <formula>ODD(ROW())=ROW()</formula>
    </cfRule>
    <cfRule type="expression" dxfId="1677" priority="1698">
      <formula>ODD(row0)=row0</formula>
    </cfRule>
  </conditionalFormatting>
  <conditionalFormatting sqref="V381:AE381 AG381:AJ381">
    <cfRule type="expression" dxfId="1676" priority="1693">
      <formula>ODD(ROW())=ROW()</formula>
    </cfRule>
    <cfRule type="expression" dxfId="1675" priority="1694">
      <formula>ODD(ROW())=ROW()</formula>
    </cfRule>
    <cfRule type="expression" dxfId="1674" priority="1695">
      <formula>ODD(row0)=row0</formula>
    </cfRule>
  </conditionalFormatting>
  <conditionalFormatting sqref="V408:AE408 AG408:AJ408">
    <cfRule type="expression" dxfId="1673" priority="1690">
      <formula>ODD(ROW())=ROW()</formula>
    </cfRule>
    <cfRule type="expression" dxfId="1672" priority="1691">
      <formula>ODD(ROW())=ROW()</formula>
    </cfRule>
    <cfRule type="expression" dxfId="1671" priority="1692">
      <formula>ODD(row0)=row0</formula>
    </cfRule>
  </conditionalFormatting>
  <conditionalFormatting sqref="V463:AE463 AG463:AJ463">
    <cfRule type="expression" dxfId="1670" priority="1687">
      <formula>ODD(ROW())=ROW()</formula>
    </cfRule>
    <cfRule type="expression" dxfId="1669" priority="1688">
      <formula>ODD(ROW())=ROW()</formula>
    </cfRule>
    <cfRule type="expression" dxfId="1668" priority="1689">
      <formula>ODD(row0)=row0</formula>
    </cfRule>
  </conditionalFormatting>
  <conditionalFormatting sqref="V475:AE475 AG475:AJ475">
    <cfRule type="expression" dxfId="1667" priority="1684">
      <formula>ODD(ROW())=ROW()</formula>
    </cfRule>
    <cfRule type="expression" dxfId="1666" priority="1685">
      <formula>ODD(ROW())=ROW()</formula>
    </cfRule>
    <cfRule type="expression" dxfId="1665" priority="1686">
      <formula>ODD(row0)=row0</formula>
    </cfRule>
  </conditionalFormatting>
  <conditionalFormatting sqref="V540:AE540 AG540:AJ540">
    <cfRule type="expression" dxfId="1664" priority="1681">
      <formula>ODD(ROW())=ROW()</formula>
    </cfRule>
    <cfRule type="expression" dxfId="1663" priority="1682">
      <formula>ODD(ROW())=ROW()</formula>
    </cfRule>
    <cfRule type="expression" dxfId="1662" priority="1683">
      <formula>ODD(row0)=row0</formula>
    </cfRule>
  </conditionalFormatting>
  <conditionalFormatting sqref="V574:AE574 AG574:AJ574">
    <cfRule type="expression" dxfId="1661" priority="1678">
      <formula>ODD(ROW())=ROW()</formula>
    </cfRule>
    <cfRule type="expression" dxfId="1660" priority="1679">
      <formula>ODD(ROW())=ROW()</formula>
    </cfRule>
    <cfRule type="expression" dxfId="1659" priority="1680">
      <formula>ODD(row0)=row0</formula>
    </cfRule>
  </conditionalFormatting>
  <conditionalFormatting sqref="V15:AE15 AG15:AJ15">
    <cfRule type="expression" dxfId="1658" priority="1675">
      <formula>ODD(ROW())=ROW()</formula>
    </cfRule>
    <cfRule type="expression" dxfId="1657" priority="1676">
      <formula>ODD(ROW())=ROW()</formula>
    </cfRule>
    <cfRule type="expression" dxfId="1656" priority="1677">
      <formula>ODD(row0)=row0</formula>
    </cfRule>
  </conditionalFormatting>
  <conditionalFormatting sqref="V27:AE27 AG27:AJ27">
    <cfRule type="expression" dxfId="1655" priority="1672">
      <formula>ODD(ROW())=ROW()</formula>
    </cfRule>
    <cfRule type="expression" dxfId="1654" priority="1673">
      <formula>ODD(ROW())=ROW()</formula>
    </cfRule>
    <cfRule type="expression" dxfId="1653" priority="1674">
      <formula>ODD(row0)=row0</formula>
    </cfRule>
  </conditionalFormatting>
  <conditionalFormatting sqref="V35:AE35 AG35:AJ35">
    <cfRule type="expression" dxfId="1652" priority="1669">
      <formula>ODD(ROW())=ROW()</formula>
    </cfRule>
    <cfRule type="expression" dxfId="1651" priority="1670">
      <formula>ODD(ROW())=ROW()</formula>
    </cfRule>
    <cfRule type="expression" dxfId="1650" priority="1671">
      <formula>ODD(row0)=row0</formula>
    </cfRule>
  </conditionalFormatting>
  <conditionalFormatting sqref="V47:AE47 AG47:AJ47">
    <cfRule type="expression" dxfId="1649" priority="1666">
      <formula>ODD(ROW())=ROW()</formula>
    </cfRule>
    <cfRule type="expression" dxfId="1648" priority="1667">
      <formula>ODD(ROW())=ROW()</formula>
    </cfRule>
    <cfRule type="expression" dxfId="1647" priority="1668">
      <formula>ODD(row0)=row0</formula>
    </cfRule>
  </conditionalFormatting>
  <conditionalFormatting sqref="V65:AE65 AG65:AJ65">
    <cfRule type="expression" dxfId="1646" priority="1663">
      <formula>ODD(ROW())=ROW()</formula>
    </cfRule>
    <cfRule type="expression" dxfId="1645" priority="1664">
      <formula>ODD(ROW())=ROW()</formula>
    </cfRule>
    <cfRule type="expression" dxfId="1644" priority="1665">
      <formula>ODD(row0)=row0</formula>
    </cfRule>
  </conditionalFormatting>
  <conditionalFormatting sqref="V80:AE80 AG80:AJ80">
    <cfRule type="expression" dxfId="1643" priority="1660">
      <formula>ODD(ROW())=ROW()</formula>
    </cfRule>
    <cfRule type="expression" dxfId="1642" priority="1661">
      <formula>ODD(ROW())=ROW()</formula>
    </cfRule>
    <cfRule type="expression" dxfId="1641" priority="1662">
      <formula>ODD(row0)=row0</formula>
    </cfRule>
  </conditionalFormatting>
  <conditionalFormatting sqref="V101:AE101 AG101:AJ101">
    <cfRule type="expression" dxfId="1640" priority="1657">
      <formula>ODD(ROW())=ROW()</formula>
    </cfRule>
    <cfRule type="expression" dxfId="1639" priority="1658">
      <formula>ODD(ROW())=ROW()</formula>
    </cfRule>
    <cfRule type="expression" dxfId="1638" priority="1659">
      <formula>ODD(row0)=row0</formula>
    </cfRule>
  </conditionalFormatting>
  <conditionalFormatting sqref="V120:AE120 AG120:AJ120">
    <cfRule type="expression" dxfId="1637" priority="1654">
      <formula>ODD(ROW())=ROW()</formula>
    </cfRule>
    <cfRule type="expression" dxfId="1636" priority="1655">
      <formula>ODD(ROW())=ROW()</formula>
    </cfRule>
    <cfRule type="expression" dxfId="1635" priority="1656">
      <formula>ODD(row0)=row0</formula>
    </cfRule>
  </conditionalFormatting>
  <conditionalFormatting sqref="V135:AE135 AG135:AJ135">
    <cfRule type="expression" dxfId="1634" priority="1651">
      <formula>ODD(ROW())=ROW()</formula>
    </cfRule>
    <cfRule type="expression" dxfId="1633" priority="1652">
      <formula>ODD(ROW())=ROW()</formula>
    </cfRule>
    <cfRule type="expression" dxfId="1632" priority="1653">
      <formula>ODD(row0)=row0</formula>
    </cfRule>
  </conditionalFormatting>
  <conditionalFormatting sqref="V170:AE170 AG170:AJ170">
    <cfRule type="expression" dxfId="1631" priority="1648">
      <formula>ODD(ROW())=ROW()</formula>
    </cfRule>
    <cfRule type="expression" dxfId="1630" priority="1649">
      <formula>ODD(ROW())=ROW()</formula>
    </cfRule>
    <cfRule type="expression" dxfId="1629" priority="1650">
      <formula>ODD(row0)=row0</formula>
    </cfRule>
  </conditionalFormatting>
  <conditionalFormatting sqref="V191:AE191 AG191:AJ191">
    <cfRule type="expression" dxfId="1628" priority="1645">
      <formula>ODD(ROW())=ROW()</formula>
    </cfRule>
    <cfRule type="expression" dxfId="1627" priority="1646">
      <formula>ODD(ROW())=ROW()</formula>
    </cfRule>
    <cfRule type="expression" dxfId="1626" priority="1647">
      <formula>ODD(row0)=row0</formula>
    </cfRule>
  </conditionalFormatting>
  <conditionalFormatting sqref="V216:AE216 AG216:AJ216">
    <cfRule type="expression" dxfId="1625" priority="1642">
      <formula>ODD(ROW())=ROW()</formula>
    </cfRule>
    <cfRule type="expression" dxfId="1624" priority="1643">
      <formula>ODD(ROW())=ROW()</formula>
    </cfRule>
    <cfRule type="expression" dxfId="1623" priority="1644">
      <formula>ODD(row0)=row0</formula>
    </cfRule>
  </conditionalFormatting>
  <conditionalFormatting sqref="V391:AE391 AG391:AJ391">
    <cfRule type="expression" dxfId="1622" priority="1639">
      <formula>ODD(ROW())=ROW()</formula>
    </cfRule>
    <cfRule type="expression" dxfId="1621" priority="1640">
      <formula>ODD(ROW())=ROW()</formula>
    </cfRule>
    <cfRule type="expression" dxfId="1620" priority="1641">
      <formula>ODD(row0)=row0</formula>
    </cfRule>
  </conditionalFormatting>
  <conditionalFormatting sqref="V417:AE417 AG417:AJ417">
    <cfRule type="expression" dxfId="1619" priority="1636">
      <formula>ODD(ROW())=ROW()</formula>
    </cfRule>
    <cfRule type="expression" dxfId="1618" priority="1637">
      <formula>ODD(ROW())=ROW()</formula>
    </cfRule>
    <cfRule type="expression" dxfId="1617" priority="1638">
      <formula>ODD(row0)=row0</formula>
    </cfRule>
  </conditionalFormatting>
  <conditionalFormatting sqref="V497:AE497 AG497:AJ497">
    <cfRule type="expression" dxfId="1616" priority="1633">
      <formula>ODD(ROW())=ROW()</formula>
    </cfRule>
    <cfRule type="expression" dxfId="1615" priority="1634">
      <formula>ODD(ROW())=ROW()</formula>
    </cfRule>
    <cfRule type="expression" dxfId="1614" priority="1635">
      <formula>ODD(row0)=row0</formula>
    </cfRule>
  </conditionalFormatting>
  <conditionalFormatting sqref="V542:AE542 AG542:AJ542">
    <cfRule type="expression" dxfId="1613" priority="1630">
      <formula>ODD(ROW())=ROW()</formula>
    </cfRule>
    <cfRule type="expression" dxfId="1612" priority="1631">
      <formula>ODD(ROW())=ROW()</formula>
    </cfRule>
    <cfRule type="expression" dxfId="1611" priority="1632">
      <formula>ODD(row0)=row0</formula>
    </cfRule>
  </conditionalFormatting>
  <conditionalFormatting sqref="V582:AE582 AG582:AJ582">
    <cfRule type="expression" dxfId="1610" priority="1627">
      <formula>ODD(ROW())=ROW()</formula>
    </cfRule>
    <cfRule type="expression" dxfId="1609" priority="1628">
      <formula>ODD(ROW())=ROW()</formula>
    </cfRule>
    <cfRule type="expression" dxfId="1608" priority="1629">
      <formula>ODD(row0)=row0</formula>
    </cfRule>
  </conditionalFormatting>
  <conditionalFormatting sqref="V329:AE329 AG329:AJ329">
    <cfRule type="expression" dxfId="1607" priority="1624">
      <formula>ODD(ROW())=ROW()</formula>
    </cfRule>
    <cfRule type="expression" dxfId="1606" priority="1625">
      <formula>ODD(ROW())=ROW()</formula>
    </cfRule>
    <cfRule type="expression" dxfId="1605" priority="1626">
      <formula>ODD(row0)=row0</formula>
    </cfRule>
  </conditionalFormatting>
  <conditionalFormatting sqref="C245:F245 I245 L245">
    <cfRule type="expression" dxfId="1604" priority="1621">
      <formula>ODD(ROW())=ROW()</formula>
    </cfRule>
    <cfRule type="expression" dxfId="1603" priority="1622">
      <formula>ODD(ROW())=ROW()</formula>
    </cfRule>
    <cfRule type="expression" dxfId="1602" priority="1623">
      <formula>ODD(row0)=row0</formula>
    </cfRule>
  </conditionalFormatting>
  <conditionalFormatting sqref="I245">
    <cfRule type="expression" dxfId="1601" priority="1618">
      <formula>ODD(ROW())=ROW()</formula>
    </cfRule>
    <cfRule type="expression" dxfId="1600" priority="1619">
      <formula>ODD(ROW())=ROW()</formula>
    </cfRule>
    <cfRule type="expression" dxfId="1599" priority="1620">
      <formula>ODD(row0)=row0</formula>
    </cfRule>
  </conditionalFormatting>
  <conditionalFormatting sqref="F245">
    <cfRule type="expression" dxfId="1598" priority="1615">
      <formula>ODD(ROW())=ROW()</formula>
    </cfRule>
    <cfRule type="expression" dxfId="1597" priority="1616">
      <formula>ODD(ROW())=ROW()</formula>
    </cfRule>
    <cfRule type="expression" dxfId="1596" priority="1617">
      <formula>ODD(row0)=row0</formula>
    </cfRule>
  </conditionalFormatting>
  <conditionalFormatting sqref="V245:AE245 AG245:AJ245">
    <cfRule type="expression" dxfId="1595" priority="1612">
      <formula>ODD(ROW())=ROW()</formula>
    </cfRule>
    <cfRule type="expression" dxfId="1594" priority="1613">
      <formula>ODD(ROW())=ROW()</formula>
    </cfRule>
    <cfRule type="expression" dxfId="1593" priority="1614">
      <formula>ODD(row0)=row0</formula>
    </cfRule>
  </conditionalFormatting>
  <conditionalFormatting sqref="AF547">
    <cfRule type="expression" dxfId="1592" priority="1606">
      <formula>ODD(ROW())=ROW()</formula>
    </cfRule>
    <cfRule type="expression" dxfId="1591" priority="1607">
      <formula>ODD(ROW())=ROW()</formula>
    </cfRule>
    <cfRule type="expression" dxfId="1590" priority="1608">
      <formula>ODD(row0)=row0</formula>
    </cfRule>
  </conditionalFormatting>
  <conditionalFormatting sqref="G30">
    <cfRule type="expression" dxfId="1589" priority="1603">
      <formula>ODD(ROW())=ROW()</formula>
    </cfRule>
    <cfRule type="expression" dxfId="1588" priority="1604">
      <formula>ODD(ROW())=ROW()</formula>
    </cfRule>
    <cfRule type="expression" dxfId="1587" priority="1605">
      <formula>ODD(row0)=row0</formula>
    </cfRule>
  </conditionalFormatting>
  <conditionalFormatting sqref="G157">
    <cfRule type="expression" dxfId="1586" priority="1600">
      <formula>ODD(ROW())=ROW()</formula>
    </cfRule>
    <cfRule type="expression" dxfId="1585" priority="1601">
      <formula>ODD(ROW())=ROW()</formula>
    </cfRule>
    <cfRule type="expression" dxfId="1584" priority="1602">
      <formula>ODD(row0)=row0</formula>
    </cfRule>
  </conditionalFormatting>
  <conditionalFormatting sqref="G176">
    <cfRule type="expression" dxfId="1583" priority="1597">
      <formula>ODD(ROW())=ROW()</formula>
    </cfRule>
    <cfRule type="expression" dxfId="1582" priority="1598">
      <formula>ODD(ROW())=ROW()</formula>
    </cfRule>
    <cfRule type="expression" dxfId="1581" priority="1599">
      <formula>ODD(row0)=row0</formula>
    </cfRule>
  </conditionalFormatting>
  <conditionalFormatting sqref="G184">
    <cfRule type="expression" dxfId="1580" priority="1591">
      <formula>ODD(ROW())=ROW()</formula>
    </cfRule>
    <cfRule type="expression" dxfId="1579" priority="1592">
      <formula>ODD(ROW())=ROW()</formula>
    </cfRule>
    <cfRule type="expression" dxfId="1578" priority="1593">
      <formula>ODD(row0)=row0</formula>
    </cfRule>
  </conditionalFormatting>
  <conditionalFormatting sqref="G186">
    <cfRule type="expression" dxfId="1577" priority="1588">
      <formula>ODD(ROW())=ROW()</formula>
    </cfRule>
    <cfRule type="expression" dxfId="1576" priority="1589">
      <formula>ODD(ROW())=ROW()</formula>
    </cfRule>
    <cfRule type="expression" dxfId="1575" priority="1590">
      <formula>ODD(row0)=row0</formula>
    </cfRule>
  </conditionalFormatting>
  <conditionalFormatting sqref="G187">
    <cfRule type="expression" dxfId="1574" priority="1585">
      <formula>ODD(ROW())=ROW()</formula>
    </cfRule>
    <cfRule type="expression" dxfId="1573" priority="1586">
      <formula>ODD(ROW())=ROW()</formula>
    </cfRule>
    <cfRule type="expression" dxfId="1572" priority="1587">
      <formula>ODD(row0)=row0</formula>
    </cfRule>
  </conditionalFormatting>
  <conditionalFormatting sqref="G188">
    <cfRule type="expression" dxfId="1571" priority="1582">
      <formula>ODD(ROW())=ROW()</formula>
    </cfRule>
    <cfRule type="expression" dxfId="1570" priority="1583">
      <formula>ODD(ROW())=ROW()</formula>
    </cfRule>
    <cfRule type="expression" dxfId="1569" priority="1584">
      <formula>ODD(row0)=row0</formula>
    </cfRule>
  </conditionalFormatting>
  <conditionalFormatting sqref="G193:G194">
    <cfRule type="expression" dxfId="1568" priority="1579">
      <formula>ODD(ROW())=ROW()</formula>
    </cfRule>
    <cfRule type="expression" dxfId="1567" priority="1580">
      <formula>ODD(ROW())=ROW()</formula>
    </cfRule>
    <cfRule type="expression" dxfId="1566" priority="1581">
      <formula>ODD(row0)=row0</formula>
    </cfRule>
  </conditionalFormatting>
  <conditionalFormatting sqref="G195">
    <cfRule type="expression" dxfId="1565" priority="1576">
      <formula>ODD(ROW())=ROW()</formula>
    </cfRule>
    <cfRule type="expression" dxfId="1564" priority="1577">
      <formula>ODD(ROW())=ROW()</formula>
    </cfRule>
    <cfRule type="expression" dxfId="1563" priority="1578">
      <formula>ODD(row0)=row0</formula>
    </cfRule>
  </conditionalFormatting>
  <conditionalFormatting sqref="G194">
    <cfRule type="expression" dxfId="1562" priority="1573">
      <formula>ODD(ROW())=ROW()</formula>
    </cfRule>
    <cfRule type="expression" dxfId="1561" priority="1574">
      <formula>ODD(ROW())=ROW()</formula>
    </cfRule>
    <cfRule type="expression" dxfId="1560" priority="1575">
      <formula>ODD(row0)=row0</formula>
    </cfRule>
  </conditionalFormatting>
  <conditionalFormatting sqref="G196">
    <cfRule type="expression" dxfId="1559" priority="1570">
      <formula>ODD(ROW())=ROW()</formula>
    </cfRule>
    <cfRule type="expression" dxfId="1558" priority="1571">
      <formula>ODD(ROW())=ROW()</formula>
    </cfRule>
    <cfRule type="expression" dxfId="1557" priority="1572">
      <formula>ODD(row0)=row0</formula>
    </cfRule>
  </conditionalFormatting>
  <conditionalFormatting sqref="G197">
    <cfRule type="expression" dxfId="1556" priority="1567">
      <formula>ODD(ROW())=ROW()</formula>
    </cfRule>
    <cfRule type="expression" dxfId="1555" priority="1568">
      <formula>ODD(ROW())=ROW()</formula>
    </cfRule>
    <cfRule type="expression" dxfId="1554" priority="1569">
      <formula>ODD(row0)=row0</formula>
    </cfRule>
  </conditionalFormatting>
  <conditionalFormatting sqref="G472">
    <cfRule type="expression" dxfId="1553" priority="1564">
      <formula>ODD(ROW())=ROW()</formula>
    </cfRule>
    <cfRule type="expression" dxfId="1552" priority="1565">
      <formula>ODD(ROW())=ROW()</formula>
    </cfRule>
    <cfRule type="expression" dxfId="1551" priority="1566">
      <formula>ODD(row0)=row0</formula>
    </cfRule>
  </conditionalFormatting>
  <conditionalFormatting sqref="G494">
    <cfRule type="expression" dxfId="1550" priority="1561">
      <formula>ODD(ROW())=ROW()</formula>
    </cfRule>
    <cfRule type="expression" dxfId="1549" priority="1562">
      <formula>ODD(ROW())=ROW()</formula>
    </cfRule>
    <cfRule type="expression" dxfId="1548" priority="1563">
      <formula>ODD(row0)=row0</formula>
    </cfRule>
  </conditionalFormatting>
  <conditionalFormatting sqref="G586">
    <cfRule type="expression" dxfId="1547" priority="1558">
      <formula>ODD(ROW())=ROW()</formula>
    </cfRule>
    <cfRule type="expression" dxfId="1546" priority="1559">
      <formula>ODD(ROW())=ROW()</formula>
    </cfRule>
    <cfRule type="expression" dxfId="1545" priority="1560">
      <formula>ODD(row0)=row0</formula>
    </cfRule>
  </conditionalFormatting>
  <conditionalFormatting sqref="G182">
    <cfRule type="expression" dxfId="1544" priority="1555">
      <formula>ODD(ROW())=ROW()</formula>
    </cfRule>
    <cfRule type="expression" dxfId="1543" priority="1556">
      <formula>ODD(ROW())=ROW()</formula>
    </cfRule>
    <cfRule type="expression" dxfId="1542" priority="1557">
      <formula>ODD(row0)=row0</formula>
    </cfRule>
  </conditionalFormatting>
  <conditionalFormatting sqref="G191">
    <cfRule type="expression" dxfId="1541" priority="1552">
      <formula>ODD(ROW())=ROW()</formula>
    </cfRule>
    <cfRule type="expression" dxfId="1540" priority="1553">
      <formula>ODD(ROW())=ROW()</formula>
    </cfRule>
    <cfRule type="expression" dxfId="1539" priority="1554">
      <formula>ODD(row0)=row0</formula>
    </cfRule>
  </conditionalFormatting>
  <conditionalFormatting sqref="G200">
    <cfRule type="expression" dxfId="1538" priority="1549">
      <formula>ODD(ROW())=ROW()</formula>
    </cfRule>
    <cfRule type="expression" dxfId="1537" priority="1550">
      <formula>ODD(ROW())=ROW()</formula>
    </cfRule>
    <cfRule type="expression" dxfId="1536" priority="1551">
      <formula>ODD(row0)=row0</formula>
    </cfRule>
  </conditionalFormatting>
  <conditionalFormatting sqref="G205">
    <cfRule type="expression" dxfId="1535" priority="1546">
      <formula>ODD(ROW())=ROW()</formula>
    </cfRule>
    <cfRule type="expression" dxfId="1534" priority="1547">
      <formula>ODD(ROW())=ROW()</formula>
    </cfRule>
    <cfRule type="expression" dxfId="1533" priority="1548">
      <formula>ODD(row0)=row0</formula>
    </cfRule>
  </conditionalFormatting>
  <conditionalFormatting sqref="G216">
    <cfRule type="expression" dxfId="1532" priority="1543">
      <formula>ODD(ROW())=ROW()</formula>
    </cfRule>
    <cfRule type="expression" dxfId="1531" priority="1544">
      <formula>ODD(ROW())=ROW()</formula>
    </cfRule>
    <cfRule type="expression" dxfId="1530" priority="1545">
      <formula>ODD(row0)=row0</formula>
    </cfRule>
  </conditionalFormatting>
  <conditionalFormatting sqref="G236">
    <cfRule type="expression" dxfId="1529" priority="1540">
      <formula>ODD(ROW())=ROW()</formula>
    </cfRule>
    <cfRule type="expression" dxfId="1528" priority="1541">
      <formula>ODD(ROW())=ROW()</formula>
    </cfRule>
    <cfRule type="expression" dxfId="1527" priority="1542">
      <formula>ODD(row0)=row0</formula>
    </cfRule>
  </conditionalFormatting>
  <conditionalFormatting sqref="G241">
    <cfRule type="expression" dxfId="1526" priority="1537">
      <formula>ODD(ROW())=ROW()</formula>
    </cfRule>
    <cfRule type="expression" dxfId="1525" priority="1538">
      <formula>ODD(ROW())=ROW()</formula>
    </cfRule>
    <cfRule type="expression" dxfId="1524" priority="1539">
      <formula>ODD(row0)=row0</formula>
    </cfRule>
  </conditionalFormatting>
  <conditionalFormatting sqref="G245">
    <cfRule type="expression" dxfId="1523" priority="1531">
      <formula>ODD(ROW())=ROW()</formula>
    </cfRule>
    <cfRule type="expression" dxfId="1522" priority="1532">
      <formula>ODD(ROW())=ROW()</formula>
    </cfRule>
    <cfRule type="expression" dxfId="1521" priority="1533">
      <formula>ODD(row0)=row0</formula>
    </cfRule>
  </conditionalFormatting>
  <conditionalFormatting sqref="G245">
    <cfRule type="expression" dxfId="1520" priority="1534">
      <formula>ODD(ROW())=ROW()</formula>
    </cfRule>
    <cfRule type="expression" dxfId="1519" priority="1535">
      <formula>ODD(ROW())=ROW()</formula>
    </cfRule>
    <cfRule type="expression" dxfId="1518" priority="1536">
      <formula>ODD(row0)=row0</formula>
    </cfRule>
  </conditionalFormatting>
  <conditionalFormatting sqref="G263">
    <cfRule type="expression" dxfId="1517" priority="1528">
      <formula>ODD(ROW())=ROW()</formula>
    </cfRule>
    <cfRule type="expression" dxfId="1516" priority="1529">
      <formula>ODD(ROW())=ROW()</formula>
    </cfRule>
    <cfRule type="expression" dxfId="1515" priority="1530">
      <formula>ODD(row0)=row0</formula>
    </cfRule>
  </conditionalFormatting>
  <conditionalFormatting sqref="G275">
    <cfRule type="expression" dxfId="1514" priority="1525">
      <formula>ODD(ROW())=ROW()</formula>
    </cfRule>
    <cfRule type="expression" dxfId="1513" priority="1526">
      <formula>ODD(ROW())=ROW()</formula>
    </cfRule>
    <cfRule type="expression" dxfId="1512" priority="1527">
      <formula>ODD(row0)=row0</formula>
    </cfRule>
  </conditionalFormatting>
  <conditionalFormatting sqref="G299">
    <cfRule type="expression" dxfId="1511" priority="1522">
      <formula>ODD(ROW())=ROW()</formula>
    </cfRule>
    <cfRule type="expression" dxfId="1510" priority="1523">
      <formula>ODD(ROW())=ROW()</formula>
    </cfRule>
    <cfRule type="expression" dxfId="1509" priority="1524">
      <formula>ODD(row0)=row0</formula>
    </cfRule>
  </conditionalFormatting>
  <conditionalFormatting sqref="G309">
    <cfRule type="expression" dxfId="1508" priority="1519">
      <formula>ODD(ROW())=ROW()</formula>
    </cfRule>
    <cfRule type="expression" dxfId="1507" priority="1520">
      <formula>ODD(ROW())=ROW()</formula>
    </cfRule>
    <cfRule type="expression" dxfId="1506" priority="1521">
      <formula>ODD(row0)=row0</formula>
    </cfRule>
  </conditionalFormatting>
  <conditionalFormatting sqref="G329">
    <cfRule type="expression" dxfId="1505" priority="1516">
      <formula>ODD(ROW())=ROW()</formula>
    </cfRule>
    <cfRule type="expression" dxfId="1504" priority="1517">
      <formula>ODD(ROW())=ROW()</formula>
    </cfRule>
    <cfRule type="expression" dxfId="1503" priority="1518">
      <formula>ODD(row0)=row0</formula>
    </cfRule>
  </conditionalFormatting>
  <conditionalFormatting sqref="G345">
    <cfRule type="expression" dxfId="1502" priority="1513">
      <formula>ODD(ROW())=ROW()</formula>
    </cfRule>
    <cfRule type="expression" dxfId="1501" priority="1514">
      <formula>ODD(ROW())=ROW()</formula>
    </cfRule>
    <cfRule type="expression" dxfId="1500" priority="1515">
      <formula>ODD(row0)=row0</formula>
    </cfRule>
  </conditionalFormatting>
  <conditionalFormatting sqref="G347">
    <cfRule type="expression" dxfId="1499" priority="1510">
      <formula>ODD(ROW())=ROW()</formula>
    </cfRule>
    <cfRule type="expression" dxfId="1498" priority="1511">
      <formula>ODD(ROW())=ROW()</formula>
    </cfRule>
    <cfRule type="expression" dxfId="1497" priority="1512">
      <formula>ODD(row0)=row0</formula>
    </cfRule>
  </conditionalFormatting>
  <conditionalFormatting sqref="G364">
    <cfRule type="expression" dxfId="1496" priority="1507">
      <formula>ODD(ROW())=ROW()</formula>
    </cfRule>
    <cfRule type="expression" dxfId="1495" priority="1508">
      <formula>ODD(ROW())=ROW()</formula>
    </cfRule>
    <cfRule type="expression" dxfId="1494" priority="1509">
      <formula>ODD(row0)=row0</formula>
    </cfRule>
  </conditionalFormatting>
  <conditionalFormatting sqref="G372">
    <cfRule type="expression" dxfId="1493" priority="1504">
      <formula>ODD(ROW())=ROW()</formula>
    </cfRule>
    <cfRule type="expression" dxfId="1492" priority="1505">
      <formula>ODD(ROW())=ROW()</formula>
    </cfRule>
    <cfRule type="expression" dxfId="1491" priority="1506">
      <formula>ODD(row0)=row0</formula>
    </cfRule>
  </conditionalFormatting>
  <conditionalFormatting sqref="G391">
    <cfRule type="expression" dxfId="1490" priority="1501">
      <formula>ODD(ROW())=ROW()</formula>
    </cfRule>
    <cfRule type="expression" dxfId="1489" priority="1502">
      <formula>ODD(ROW())=ROW()</formula>
    </cfRule>
    <cfRule type="expression" dxfId="1488" priority="1503">
      <formula>ODD(row0)=row0</formula>
    </cfRule>
  </conditionalFormatting>
  <conditionalFormatting sqref="G402">
    <cfRule type="expression" dxfId="1487" priority="1498">
      <formula>ODD(ROW())=ROW()</formula>
    </cfRule>
    <cfRule type="expression" dxfId="1486" priority="1499">
      <formula>ODD(ROW())=ROW()</formula>
    </cfRule>
    <cfRule type="expression" dxfId="1485" priority="1500">
      <formula>ODD(row0)=row0</formula>
    </cfRule>
  </conditionalFormatting>
  <conditionalFormatting sqref="G417">
    <cfRule type="expression" dxfId="1484" priority="1495">
      <formula>ODD(ROW())=ROW()</formula>
    </cfRule>
    <cfRule type="expression" dxfId="1483" priority="1496">
      <formula>ODD(ROW())=ROW()</formula>
    </cfRule>
    <cfRule type="expression" dxfId="1482" priority="1497">
      <formula>ODD(row0)=row0</formula>
    </cfRule>
  </conditionalFormatting>
  <conditionalFormatting sqref="G425">
    <cfRule type="expression" dxfId="1481" priority="1492">
      <formula>ODD(ROW())=ROW()</formula>
    </cfRule>
    <cfRule type="expression" dxfId="1480" priority="1493">
      <formula>ODD(ROW())=ROW()</formula>
    </cfRule>
    <cfRule type="expression" dxfId="1479" priority="1494">
      <formula>ODD(row0)=row0</formula>
    </cfRule>
  </conditionalFormatting>
  <conditionalFormatting sqref="G426">
    <cfRule type="expression" dxfId="1478" priority="1489">
      <formula>ODD(ROW())=ROW()</formula>
    </cfRule>
    <cfRule type="expression" dxfId="1477" priority="1490">
      <formula>ODD(ROW())=ROW()</formula>
    </cfRule>
    <cfRule type="expression" dxfId="1476" priority="1491">
      <formula>ODD(row0)=row0</formula>
    </cfRule>
  </conditionalFormatting>
  <conditionalFormatting sqref="G439">
    <cfRule type="expression" dxfId="1475" priority="1486">
      <formula>ODD(ROW())=ROW()</formula>
    </cfRule>
    <cfRule type="expression" dxfId="1474" priority="1487">
      <formula>ODD(ROW())=ROW()</formula>
    </cfRule>
    <cfRule type="expression" dxfId="1473" priority="1488">
      <formula>ODD(row0)=row0</formula>
    </cfRule>
  </conditionalFormatting>
  <conditionalFormatting sqref="G453">
    <cfRule type="expression" dxfId="1472" priority="1483">
      <formula>ODD(ROW())=ROW()</formula>
    </cfRule>
    <cfRule type="expression" dxfId="1471" priority="1484">
      <formula>ODD(ROW())=ROW()</formula>
    </cfRule>
    <cfRule type="expression" dxfId="1470" priority="1485">
      <formula>ODD(row0)=row0</formula>
    </cfRule>
  </conditionalFormatting>
  <conditionalFormatting sqref="G464">
    <cfRule type="expression" dxfId="1469" priority="1480">
      <formula>ODD(ROW())=ROW()</formula>
    </cfRule>
    <cfRule type="expression" dxfId="1468" priority="1481">
      <formula>ODD(ROW())=ROW()</formula>
    </cfRule>
    <cfRule type="expression" dxfId="1467" priority="1482">
      <formula>ODD(row0)=row0</formula>
    </cfRule>
  </conditionalFormatting>
  <conditionalFormatting sqref="G479">
    <cfRule type="expression" dxfId="1466" priority="1477">
      <formula>ODD(ROW())=ROW()</formula>
    </cfRule>
    <cfRule type="expression" dxfId="1465" priority="1478">
      <formula>ODD(ROW())=ROW()</formula>
    </cfRule>
    <cfRule type="expression" dxfId="1464" priority="1479">
      <formula>ODD(row0)=row0</formula>
    </cfRule>
  </conditionalFormatting>
  <conditionalFormatting sqref="G497">
    <cfRule type="expression" dxfId="1463" priority="1474">
      <formula>ODD(ROW())=ROW()</formula>
    </cfRule>
    <cfRule type="expression" dxfId="1462" priority="1475">
      <formula>ODD(ROW())=ROW()</formula>
    </cfRule>
    <cfRule type="expression" dxfId="1461" priority="1476">
      <formula>ODD(row0)=row0</formula>
    </cfRule>
  </conditionalFormatting>
  <conditionalFormatting sqref="G510">
    <cfRule type="expression" dxfId="1460" priority="1471">
      <formula>ODD(ROW())=ROW()</formula>
    </cfRule>
    <cfRule type="expression" dxfId="1459" priority="1472">
      <formula>ODD(ROW())=ROW()</formula>
    </cfRule>
    <cfRule type="expression" dxfId="1458" priority="1473">
      <formula>ODD(row0)=row0</formula>
    </cfRule>
  </conditionalFormatting>
  <conditionalFormatting sqref="G527">
    <cfRule type="expression" dxfId="1457" priority="1468">
      <formula>ODD(ROW())=ROW()</formula>
    </cfRule>
    <cfRule type="expression" dxfId="1456" priority="1469">
      <formula>ODD(ROW())=ROW()</formula>
    </cfRule>
    <cfRule type="expression" dxfId="1455" priority="1470">
      <formula>ODD(row0)=row0</formula>
    </cfRule>
  </conditionalFormatting>
  <conditionalFormatting sqref="G529">
    <cfRule type="expression" dxfId="1454" priority="1465">
      <formula>ODD(ROW())=ROW()</formula>
    </cfRule>
    <cfRule type="expression" dxfId="1453" priority="1466">
      <formula>ODD(ROW())=ROW()</formula>
    </cfRule>
    <cfRule type="expression" dxfId="1452" priority="1467">
      <formula>ODD(row0)=row0</formula>
    </cfRule>
  </conditionalFormatting>
  <conditionalFormatting sqref="G542">
    <cfRule type="expression" dxfId="1451" priority="1462">
      <formula>ODD(ROW())=ROW()</formula>
    </cfRule>
    <cfRule type="expression" dxfId="1450" priority="1463">
      <formula>ODD(ROW())=ROW()</formula>
    </cfRule>
    <cfRule type="expression" dxfId="1449" priority="1464">
      <formula>ODD(row0)=row0</formula>
    </cfRule>
  </conditionalFormatting>
  <conditionalFormatting sqref="G563">
    <cfRule type="expression" dxfId="1448" priority="1459">
      <formula>ODD(ROW())=ROW()</formula>
    </cfRule>
    <cfRule type="expression" dxfId="1447" priority="1460">
      <formula>ODD(ROW())=ROW()</formula>
    </cfRule>
    <cfRule type="expression" dxfId="1446" priority="1461">
      <formula>ODD(row0)=row0</formula>
    </cfRule>
  </conditionalFormatting>
  <conditionalFormatting sqref="G582">
    <cfRule type="expression" dxfId="1445" priority="1456">
      <formula>ODD(ROW())=ROW()</formula>
    </cfRule>
    <cfRule type="expression" dxfId="1444" priority="1457">
      <formula>ODD(ROW())=ROW()</formula>
    </cfRule>
    <cfRule type="expression" dxfId="1443" priority="1458">
      <formula>ODD(row0)=row0</formula>
    </cfRule>
  </conditionalFormatting>
  <conditionalFormatting sqref="G572">
    <cfRule type="expression" dxfId="1442" priority="1453">
      <formula>ODD(ROW())=ROW()</formula>
    </cfRule>
    <cfRule type="expression" dxfId="1441" priority="1454">
      <formula>ODD(ROW())=ROW()</formula>
    </cfRule>
    <cfRule type="expression" dxfId="1440" priority="1455">
      <formula>ODD(row0)=row0</formula>
    </cfRule>
  </conditionalFormatting>
  <conditionalFormatting sqref="G572">
    <cfRule type="expression" dxfId="1439" priority="1450">
      <formula>ODD(ROW())=ROW()</formula>
    </cfRule>
    <cfRule type="expression" dxfId="1438" priority="1451">
      <formula>ODD(ROW())=ROW()</formula>
    </cfRule>
    <cfRule type="expression" dxfId="1437" priority="1452">
      <formula>ODD(row0)=row0</formula>
    </cfRule>
  </conditionalFormatting>
  <conditionalFormatting sqref="G411">
    <cfRule type="expression" dxfId="1436" priority="1435">
      <formula>ODD(ROW())=ROW()</formula>
    </cfRule>
    <cfRule type="expression" dxfId="1435" priority="1436">
      <formula>ODD(ROW())=ROW()</formula>
    </cfRule>
    <cfRule type="expression" dxfId="1434" priority="1437">
      <formula>ODD(row0)=row0</formula>
    </cfRule>
  </conditionalFormatting>
  <conditionalFormatting sqref="G75">
    <cfRule type="expression" dxfId="1433" priority="1414">
      <formula>ODD(ROW())=ROW()</formula>
    </cfRule>
    <cfRule type="expression" dxfId="1432" priority="1415">
      <formula>ODD(ROW())=ROW()</formula>
    </cfRule>
    <cfRule type="expression" dxfId="1431" priority="1416">
      <formula>ODD(row0)=row0</formula>
    </cfRule>
  </conditionalFormatting>
  <conditionalFormatting sqref="G575">
    <cfRule type="expression" dxfId="1430" priority="1411">
      <formula>ODD(ROW())=ROW()</formula>
    </cfRule>
    <cfRule type="expression" dxfId="1429" priority="1412">
      <formula>ODD(ROW())=ROW()</formula>
    </cfRule>
    <cfRule type="expression" dxfId="1428" priority="1413">
      <formula>ODD(row0)=row0</formula>
    </cfRule>
  </conditionalFormatting>
  <conditionalFormatting sqref="G576">
    <cfRule type="expression" dxfId="1427" priority="1405">
      <formula>ODD(ROW())=ROW()</formula>
    </cfRule>
    <cfRule type="expression" dxfId="1426" priority="1406">
      <formula>ODD(ROW())=ROW()</formula>
    </cfRule>
    <cfRule type="expression" dxfId="1425" priority="1407">
      <formula>ODD(row0)=row0</formula>
    </cfRule>
  </conditionalFormatting>
  <conditionalFormatting sqref="G7">
    <cfRule type="expression" dxfId="1424" priority="1402">
      <formula>ODD(ROW())=ROW()</formula>
    </cfRule>
    <cfRule type="expression" dxfId="1423" priority="1403">
      <formula>ODD(ROW())=ROW()</formula>
    </cfRule>
    <cfRule type="expression" dxfId="1422" priority="1404">
      <formula>ODD(row0)=row0</formula>
    </cfRule>
  </conditionalFormatting>
  <conditionalFormatting sqref="G21">
    <cfRule type="expression" dxfId="1421" priority="1399">
      <formula>ODD(ROW())=ROW()</formula>
    </cfRule>
    <cfRule type="expression" dxfId="1420" priority="1400">
      <formula>ODD(ROW())=ROW()</formula>
    </cfRule>
    <cfRule type="expression" dxfId="1419" priority="1401">
      <formula>ODD(row0)=row0</formula>
    </cfRule>
  </conditionalFormatting>
  <conditionalFormatting sqref="G77">
    <cfRule type="expression" dxfId="1418" priority="1396">
      <formula>ODD(ROW())=ROW()</formula>
    </cfRule>
    <cfRule type="expression" dxfId="1417" priority="1397">
      <formula>ODD(ROW())=ROW()</formula>
    </cfRule>
    <cfRule type="expression" dxfId="1416" priority="1398">
      <formula>ODD(row0)=row0</formula>
    </cfRule>
  </conditionalFormatting>
  <conditionalFormatting sqref="G243">
    <cfRule type="expression" dxfId="1415" priority="1393">
      <formula>ODD(ROW())=ROW()</formula>
    </cfRule>
    <cfRule type="expression" dxfId="1414" priority="1394">
      <formula>ODD(ROW())=ROW()</formula>
    </cfRule>
    <cfRule type="expression" dxfId="1413" priority="1395">
      <formula>ODD(row0)=row0</formula>
    </cfRule>
  </conditionalFormatting>
  <conditionalFormatting sqref="G503">
    <cfRule type="expression" dxfId="1412" priority="1390">
      <formula>ODD(ROW())=ROW()</formula>
    </cfRule>
    <cfRule type="expression" dxfId="1411" priority="1391">
      <formula>ODD(ROW())=ROW()</formula>
    </cfRule>
    <cfRule type="expression" dxfId="1410" priority="1392">
      <formula>ODD(row0)=row0</formula>
    </cfRule>
  </conditionalFormatting>
  <conditionalFormatting sqref="G125">
    <cfRule type="expression" dxfId="1409" priority="1387">
      <formula>ODD(ROW())=ROW()</formula>
    </cfRule>
    <cfRule type="expression" dxfId="1408" priority="1388">
      <formula>ODD(ROW())=ROW()</formula>
    </cfRule>
    <cfRule type="expression" dxfId="1407" priority="1389">
      <formula>ODD(row0)=row0</formula>
    </cfRule>
  </conditionalFormatting>
  <conditionalFormatting sqref="G138">
    <cfRule type="expression" dxfId="1406" priority="1384">
      <formula>ODD(ROW())=ROW()</formula>
    </cfRule>
    <cfRule type="expression" dxfId="1405" priority="1385">
      <formula>ODD(ROW())=ROW()</formula>
    </cfRule>
    <cfRule type="expression" dxfId="1404" priority="1386">
      <formula>ODD(row0)=row0</formula>
    </cfRule>
  </conditionalFormatting>
  <conditionalFormatting sqref="G141">
    <cfRule type="expression" dxfId="1403" priority="1381">
      <formula>ODD(ROW())=ROW()</formula>
    </cfRule>
    <cfRule type="expression" dxfId="1402" priority="1382">
      <formula>ODD(ROW())=ROW()</formula>
    </cfRule>
    <cfRule type="expression" dxfId="1401" priority="1383">
      <formula>ODD(row0)=row0</formula>
    </cfRule>
  </conditionalFormatting>
  <conditionalFormatting sqref="G177">
    <cfRule type="expression" dxfId="1400" priority="1378">
      <formula>ODD(ROW())=ROW()</formula>
    </cfRule>
    <cfRule type="expression" dxfId="1399" priority="1379">
      <formula>ODD(ROW())=ROW()</formula>
    </cfRule>
    <cfRule type="expression" dxfId="1398" priority="1380">
      <formula>ODD(row0)=row0</formula>
    </cfRule>
  </conditionalFormatting>
  <conditionalFormatting sqref="G178">
    <cfRule type="expression" dxfId="1397" priority="1375">
      <formula>ODD(ROW())=ROW()</formula>
    </cfRule>
    <cfRule type="expression" dxfId="1396" priority="1376">
      <formula>ODD(ROW())=ROW()</formula>
    </cfRule>
    <cfRule type="expression" dxfId="1395" priority="1377">
      <formula>ODD(row0)=row0</formula>
    </cfRule>
  </conditionalFormatting>
  <conditionalFormatting sqref="G179">
    <cfRule type="expression" dxfId="1394" priority="1372">
      <formula>ODD(ROW())=ROW()</formula>
    </cfRule>
    <cfRule type="expression" dxfId="1393" priority="1373">
      <formula>ODD(ROW())=ROW()</formula>
    </cfRule>
    <cfRule type="expression" dxfId="1392" priority="1374">
      <formula>ODD(row0)=row0</formula>
    </cfRule>
  </conditionalFormatting>
  <conditionalFormatting sqref="G206">
    <cfRule type="expression" dxfId="1391" priority="1369">
      <formula>ODD(ROW())=ROW()</formula>
    </cfRule>
    <cfRule type="expression" dxfId="1390" priority="1370">
      <formula>ODD(ROW())=ROW()</formula>
    </cfRule>
    <cfRule type="expression" dxfId="1389" priority="1371">
      <formula>ODD(row0)=row0</formula>
    </cfRule>
  </conditionalFormatting>
  <conditionalFormatting sqref="G250">
    <cfRule type="expression" dxfId="1388" priority="1366">
      <formula>ODD(ROW())=ROW()</formula>
    </cfRule>
    <cfRule type="expression" dxfId="1387" priority="1367">
      <formula>ODD(ROW())=ROW()</formula>
    </cfRule>
    <cfRule type="expression" dxfId="1386" priority="1368">
      <formula>ODD(row0)=row0</formula>
    </cfRule>
  </conditionalFormatting>
  <conditionalFormatting sqref="G274">
    <cfRule type="expression" dxfId="1385" priority="1363">
      <formula>ODD(ROW())=ROW()</formula>
    </cfRule>
    <cfRule type="expression" dxfId="1384" priority="1364">
      <formula>ODD(ROW())=ROW()</formula>
    </cfRule>
    <cfRule type="expression" dxfId="1383" priority="1365">
      <formula>ODD(row0)=row0</formula>
    </cfRule>
  </conditionalFormatting>
  <conditionalFormatting sqref="G225">
    <cfRule type="expression" dxfId="1382" priority="1360">
      <formula>ODD(ROW())=ROW()</formula>
    </cfRule>
    <cfRule type="expression" dxfId="1381" priority="1361">
      <formula>ODD(ROW())=ROW()</formula>
    </cfRule>
    <cfRule type="expression" dxfId="1380" priority="1362">
      <formula>ODD(row0)=row0</formula>
    </cfRule>
  </conditionalFormatting>
  <conditionalFormatting sqref="G346">
    <cfRule type="expression" dxfId="1379" priority="1357">
      <formula>ODD(ROW())=ROW()</formula>
    </cfRule>
    <cfRule type="expression" dxfId="1378" priority="1358">
      <formula>ODD(ROW())=ROW()</formula>
    </cfRule>
    <cfRule type="expression" dxfId="1377" priority="1359">
      <formula>ODD(row0)=row0</formula>
    </cfRule>
  </conditionalFormatting>
  <conditionalFormatting sqref="G361">
    <cfRule type="expression" dxfId="1376" priority="1354">
      <formula>ODD(ROW())=ROW()</formula>
    </cfRule>
    <cfRule type="expression" dxfId="1375" priority="1355">
      <formula>ODD(ROW())=ROW()</formula>
    </cfRule>
    <cfRule type="expression" dxfId="1374" priority="1356">
      <formula>ODD(row0)=row0</formula>
    </cfRule>
  </conditionalFormatting>
  <conditionalFormatting sqref="G362">
    <cfRule type="expression" dxfId="1373" priority="1351">
      <formula>ODD(ROW())=ROW()</formula>
    </cfRule>
    <cfRule type="expression" dxfId="1372" priority="1352">
      <formula>ODD(ROW())=ROW()</formula>
    </cfRule>
    <cfRule type="expression" dxfId="1371" priority="1353">
      <formula>ODD(row0)=row0</formula>
    </cfRule>
  </conditionalFormatting>
  <conditionalFormatting sqref="G373">
    <cfRule type="expression" dxfId="1370" priority="1348">
      <formula>ODD(ROW())=ROW()</formula>
    </cfRule>
    <cfRule type="expression" dxfId="1369" priority="1349">
      <formula>ODD(ROW())=ROW()</formula>
    </cfRule>
    <cfRule type="expression" dxfId="1368" priority="1350">
      <formula>ODD(row0)=row0</formula>
    </cfRule>
  </conditionalFormatting>
  <conditionalFormatting sqref="G390">
    <cfRule type="expression" dxfId="1367" priority="1345">
      <formula>ODD(ROW())=ROW()</formula>
    </cfRule>
    <cfRule type="expression" dxfId="1366" priority="1346">
      <formula>ODD(ROW())=ROW()</formula>
    </cfRule>
    <cfRule type="expression" dxfId="1365" priority="1347">
      <formula>ODD(row0)=row0</formula>
    </cfRule>
  </conditionalFormatting>
  <conditionalFormatting sqref="G476">
    <cfRule type="expression" dxfId="1364" priority="1342">
      <formula>ODD(ROW())=ROW()</formula>
    </cfRule>
    <cfRule type="expression" dxfId="1363" priority="1343">
      <formula>ODD(ROW())=ROW()</formula>
    </cfRule>
    <cfRule type="expression" dxfId="1362" priority="1344">
      <formula>ODD(row0)=row0</formula>
    </cfRule>
  </conditionalFormatting>
  <conditionalFormatting sqref="G478">
    <cfRule type="expression" dxfId="1361" priority="1339">
      <formula>ODD(ROW())=ROW()</formula>
    </cfRule>
    <cfRule type="expression" dxfId="1360" priority="1340">
      <formula>ODD(ROW())=ROW()</formula>
    </cfRule>
    <cfRule type="expression" dxfId="1359" priority="1341">
      <formula>ODD(row0)=row0</formula>
    </cfRule>
  </conditionalFormatting>
  <conditionalFormatting sqref="G502">
    <cfRule type="expression" dxfId="1358" priority="1336">
      <formula>ODD(ROW())=ROW()</formula>
    </cfRule>
    <cfRule type="expression" dxfId="1357" priority="1337">
      <formula>ODD(ROW())=ROW()</formula>
    </cfRule>
    <cfRule type="expression" dxfId="1356" priority="1338">
      <formula>ODD(row0)=row0</formula>
    </cfRule>
  </conditionalFormatting>
  <conditionalFormatting sqref="G192">
    <cfRule type="expression" dxfId="1355" priority="1333">
      <formula>ODD(ROW())=ROW()</formula>
    </cfRule>
    <cfRule type="expression" dxfId="1354" priority="1334">
      <formula>ODD(ROW())=ROW()</formula>
    </cfRule>
    <cfRule type="expression" dxfId="1353" priority="1335">
      <formula>ODD(row0)=row0</formula>
    </cfRule>
  </conditionalFormatting>
  <conditionalFormatting sqref="G183">
    <cfRule type="expression" dxfId="1352" priority="1330">
      <formula>ODD(ROW())=ROW()</formula>
    </cfRule>
    <cfRule type="expression" dxfId="1351" priority="1331">
      <formula>ODD(ROW())=ROW()</formula>
    </cfRule>
    <cfRule type="expression" dxfId="1350" priority="1332">
      <formula>ODD(row0)=row0</formula>
    </cfRule>
  </conditionalFormatting>
  <conditionalFormatting sqref="G204">
    <cfRule type="expression" dxfId="1349" priority="1327">
      <formula>ODD(ROW())=ROW()</formula>
    </cfRule>
    <cfRule type="expression" dxfId="1348" priority="1328">
      <formula>ODD(ROW())=ROW()</formula>
    </cfRule>
    <cfRule type="expression" dxfId="1347" priority="1329">
      <formula>ODD(row0)=row0</formula>
    </cfRule>
  </conditionalFormatting>
  <conditionalFormatting sqref="G371">
    <cfRule type="expression" dxfId="1346" priority="1324">
      <formula>ODD(ROW())=ROW()</formula>
    </cfRule>
    <cfRule type="expression" dxfId="1345" priority="1325">
      <formula>ODD(ROW())=ROW()</formula>
    </cfRule>
    <cfRule type="expression" dxfId="1344" priority="1326">
      <formula>ODD(row0)=row0</formula>
    </cfRule>
  </conditionalFormatting>
  <conditionalFormatting sqref="G410">
    <cfRule type="expression" dxfId="1343" priority="1321">
      <formula>ODD(ROW())=ROW()</formula>
    </cfRule>
    <cfRule type="expression" dxfId="1342" priority="1322">
      <formula>ODD(ROW())=ROW()</formula>
    </cfRule>
    <cfRule type="expression" dxfId="1341" priority="1323">
      <formula>ODD(row0)=row0</formula>
    </cfRule>
  </conditionalFormatting>
  <conditionalFormatting sqref="G466">
    <cfRule type="expression" dxfId="1340" priority="1318">
      <formula>ODD(ROW())=ROW()</formula>
    </cfRule>
    <cfRule type="expression" dxfId="1339" priority="1319">
      <formula>ODD(ROW())=ROW()</formula>
    </cfRule>
    <cfRule type="expression" dxfId="1338" priority="1320">
      <formula>ODD(row0)=row0</formula>
    </cfRule>
  </conditionalFormatting>
  <conditionalFormatting sqref="G577">
    <cfRule type="expression" dxfId="1337" priority="1315">
      <formula>ODD(ROW())=ROW()</formula>
    </cfRule>
    <cfRule type="expression" dxfId="1336" priority="1316">
      <formula>ODD(ROW())=ROW()</formula>
    </cfRule>
    <cfRule type="expression" dxfId="1335" priority="1317">
      <formula>ODD(row0)=row0</formula>
    </cfRule>
  </conditionalFormatting>
  <conditionalFormatting sqref="G578">
    <cfRule type="expression" dxfId="1334" priority="1312">
      <formula>ODD(ROW())=ROW()</formula>
    </cfRule>
    <cfRule type="expression" dxfId="1333" priority="1313">
      <formula>ODD(ROW())=ROW()</formula>
    </cfRule>
    <cfRule type="expression" dxfId="1332" priority="1314">
      <formula>ODD(row0)=row0</formula>
    </cfRule>
  </conditionalFormatting>
  <conditionalFormatting sqref="G579">
    <cfRule type="expression" dxfId="1331" priority="1309">
      <formula>ODD(ROW())=ROW()</formula>
    </cfRule>
    <cfRule type="expression" dxfId="1330" priority="1310">
      <formula>ODD(ROW())=ROW()</formula>
    </cfRule>
    <cfRule type="expression" dxfId="1329" priority="1311">
      <formula>ODD(row0)=row0</formula>
    </cfRule>
  </conditionalFormatting>
  <conditionalFormatting sqref="G580">
    <cfRule type="expression" dxfId="1328" priority="1306">
      <formula>ODD(ROW())=ROW()</formula>
    </cfRule>
    <cfRule type="expression" dxfId="1327" priority="1307">
      <formula>ODD(ROW())=ROW()</formula>
    </cfRule>
    <cfRule type="expression" dxfId="1326" priority="1308">
      <formula>ODD(row0)=row0</formula>
    </cfRule>
  </conditionalFormatting>
  <conditionalFormatting sqref="G581">
    <cfRule type="expression" dxfId="1325" priority="1303">
      <formula>ODD(ROW())=ROW()</formula>
    </cfRule>
    <cfRule type="expression" dxfId="1324" priority="1304">
      <formula>ODD(ROW())=ROW()</formula>
    </cfRule>
    <cfRule type="expression" dxfId="1323" priority="1305">
      <formula>ODD(row0)=row0</formula>
    </cfRule>
  </conditionalFormatting>
  <conditionalFormatting sqref="P74 P51 P184">
    <cfRule type="expression" dxfId="1322" priority="1294">
      <formula>ODD(ROW())=ROW()</formula>
    </cfRule>
    <cfRule type="expression" dxfId="1321" priority="1295">
      <formula>ODD(ROW())=ROW()</formula>
    </cfRule>
    <cfRule type="expression" dxfId="1320" priority="1296">
      <formula>ODD(row0)=row0</formula>
    </cfRule>
  </conditionalFormatting>
  <conditionalFormatting sqref="P12 P450 P439:P440 P424">
    <cfRule type="expression" dxfId="1319" priority="1297">
      <formula>ODD(ROW())=ROW()</formula>
    </cfRule>
    <cfRule type="expression" dxfId="1318" priority="1298">
      <formula>ODD(ROW())=ROW()</formula>
    </cfRule>
    <cfRule type="expression" dxfId="1317" priority="1299">
      <formula>ODD(row0)=row0</formula>
    </cfRule>
  </conditionalFormatting>
  <conditionalFormatting sqref="P186">
    <cfRule type="expression" dxfId="1316" priority="1288">
      <formula>ODD(ROW())=ROW()</formula>
    </cfRule>
    <cfRule type="expression" dxfId="1315" priority="1289">
      <formula>ODD(ROW())=ROW()</formula>
    </cfRule>
    <cfRule type="expression" dxfId="1314" priority="1290">
      <formula>ODD(row0)=row0</formula>
    </cfRule>
  </conditionalFormatting>
  <conditionalFormatting sqref="P300">
    <cfRule type="expression" dxfId="1313" priority="1285">
      <formula>ODD(ROW())=ROW()</formula>
    </cfRule>
    <cfRule type="expression" dxfId="1312" priority="1286">
      <formula>ODD(ROW())=ROW()</formula>
    </cfRule>
    <cfRule type="expression" dxfId="1311" priority="1287">
      <formula>ODD(row0)=row0</formula>
    </cfRule>
  </conditionalFormatting>
  <conditionalFormatting sqref="P348">
    <cfRule type="expression" dxfId="1310" priority="1282">
      <formula>ODD(ROW())=ROW()</formula>
    </cfRule>
    <cfRule type="expression" dxfId="1309" priority="1283">
      <formula>ODD(ROW())=ROW()</formula>
    </cfRule>
    <cfRule type="expression" dxfId="1308" priority="1284">
      <formula>ODD(row0)=row0</formula>
    </cfRule>
  </conditionalFormatting>
  <conditionalFormatting sqref="P375:P376">
    <cfRule type="expression" dxfId="1307" priority="1279">
      <formula>ODD(ROW())=ROW()</formula>
    </cfRule>
    <cfRule type="expression" dxfId="1306" priority="1280">
      <formula>ODD(ROW())=ROW()</formula>
    </cfRule>
    <cfRule type="expression" dxfId="1305" priority="1281">
      <formula>ODD(row0)=row0</formula>
    </cfRule>
  </conditionalFormatting>
  <conditionalFormatting sqref="P428">
    <cfRule type="expression" dxfId="1304" priority="1276">
      <formula>ODD(ROW())=ROW()</formula>
    </cfRule>
    <cfRule type="expression" dxfId="1303" priority="1277">
      <formula>ODD(ROW())=ROW()</formula>
    </cfRule>
    <cfRule type="expression" dxfId="1302" priority="1278">
      <formula>ODD(row0)=row0</formula>
    </cfRule>
  </conditionalFormatting>
  <conditionalFormatting sqref="P443">
    <cfRule type="expression" dxfId="1301" priority="1273">
      <formula>ODD(ROW())=ROW()</formula>
    </cfRule>
    <cfRule type="expression" dxfId="1300" priority="1274">
      <formula>ODD(ROW())=ROW()</formula>
    </cfRule>
    <cfRule type="expression" dxfId="1299" priority="1275">
      <formula>ODD(row0)=row0</formula>
    </cfRule>
  </conditionalFormatting>
  <conditionalFormatting sqref="P460">
    <cfRule type="expression" dxfId="1298" priority="1270">
      <formula>ODD(ROW())=ROW()</formula>
    </cfRule>
    <cfRule type="expression" dxfId="1297" priority="1271">
      <formula>ODD(ROW())=ROW()</formula>
    </cfRule>
    <cfRule type="expression" dxfId="1296" priority="1272">
      <formula>ODD(row0)=row0</formula>
    </cfRule>
  </conditionalFormatting>
  <conditionalFormatting sqref="P511">
    <cfRule type="expression" dxfId="1295" priority="1267">
      <formula>ODD(ROW())=ROW()</formula>
    </cfRule>
    <cfRule type="expression" dxfId="1294" priority="1268">
      <formula>ODD(ROW())=ROW()</formula>
    </cfRule>
    <cfRule type="expression" dxfId="1293" priority="1269">
      <formula>ODD(row0)=row0</formula>
    </cfRule>
  </conditionalFormatting>
  <conditionalFormatting sqref="P564">
    <cfRule type="expression" dxfId="1292" priority="1264">
      <formula>ODD(ROW())=ROW()</formula>
    </cfRule>
    <cfRule type="expression" dxfId="1291" priority="1265">
      <formula>ODD(ROW())=ROW()</formula>
    </cfRule>
    <cfRule type="expression" dxfId="1290" priority="1266">
      <formula>ODD(row0)=row0</formula>
    </cfRule>
  </conditionalFormatting>
  <conditionalFormatting sqref="N4:N7 N9:N14 N16:N22 N24:N26 N28:N45 N48:N63 N66:N78 N81:N91 N93:N94 N102:N111 N113:N119 N121:N132 N134 N136:N157 N213:N215 N382:N390 N392:N407 N409:N416 N418:N453 N464:N474 N476:N496 N498:N539 N541 N455:N462 N159:N211 N97:N100">
    <cfRule type="expression" dxfId="1289" priority="1255">
      <formula>ODD(ROW())=ROW()</formula>
    </cfRule>
    <cfRule type="expression" dxfId="1288" priority="1256">
      <formula>ODD(ROW())=ROW()</formula>
    </cfRule>
    <cfRule type="expression" dxfId="1287" priority="1257">
      <formula>ODD(row0)=row0</formula>
    </cfRule>
  </conditionalFormatting>
  <conditionalFormatting sqref="N184 N217:N218 N51 N39:N40 N74 N29 N76">
    <cfRule type="expression" dxfId="1286" priority="1258">
      <formula>ODD(ROW())=ROW()</formula>
    </cfRule>
    <cfRule type="expression" dxfId="1285" priority="1259">
      <formula>ODD(ROW())=ROW()</formula>
    </cfRule>
    <cfRule type="expression" dxfId="1284" priority="1260">
      <formula>ODD(row0)=row0</formula>
    </cfRule>
  </conditionalFormatting>
  <conditionalFormatting sqref="N424 N439:N440 N450 N547 N12">
    <cfRule type="expression" dxfId="1283" priority="1261">
      <formula>ODD(ROW())=ROW()</formula>
    </cfRule>
    <cfRule type="expression" dxfId="1282" priority="1262">
      <formula>ODD(ROW())=ROW()</formula>
    </cfRule>
    <cfRule type="expression" dxfId="1281" priority="1263">
      <formula>ODD(row0)=row0</formula>
    </cfRule>
  </conditionalFormatting>
  <conditionalFormatting sqref="N30">
    <cfRule type="expression" dxfId="1280" priority="1252">
      <formula>ODD(ROW())=ROW()</formula>
    </cfRule>
    <cfRule type="expression" dxfId="1279" priority="1253">
      <formula>ODD(ROW())=ROW()</formula>
    </cfRule>
    <cfRule type="expression" dxfId="1278" priority="1254">
      <formula>ODD(row0)=row0</formula>
    </cfRule>
  </conditionalFormatting>
  <conditionalFormatting sqref="N186">
    <cfRule type="expression" dxfId="1277" priority="1249">
      <formula>ODD(ROW())=ROW()</formula>
    </cfRule>
    <cfRule type="expression" dxfId="1276" priority="1250">
      <formula>ODD(ROW())=ROW()</formula>
    </cfRule>
    <cfRule type="expression" dxfId="1275" priority="1251">
      <formula>ODD(row0)=row0</formula>
    </cfRule>
  </conditionalFormatting>
  <conditionalFormatting sqref="N219">
    <cfRule type="expression" dxfId="1274" priority="1246">
      <formula>ODD(ROW())=ROW()</formula>
    </cfRule>
    <cfRule type="expression" dxfId="1273" priority="1247">
      <formula>ODD(ROW())=ROW()</formula>
    </cfRule>
    <cfRule type="expression" dxfId="1272" priority="1248">
      <formula>ODD(row0)=row0</formula>
    </cfRule>
  </conditionalFormatting>
  <conditionalFormatting sqref="N300">
    <cfRule type="expression" dxfId="1271" priority="1243">
      <formula>ODD(ROW())=ROW()</formula>
    </cfRule>
    <cfRule type="expression" dxfId="1270" priority="1244">
      <formula>ODD(ROW())=ROW()</formula>
    </cfRule>
    <cfRule type="expression" dxfId="1269" priority="1245">
      <formula>ODD(row0)=row0</formula>
    </cfRule>
  </conditionalFormatting>
  <conditionalFormatting sqref="N348">
    <cfRule type="expression" dxfId="1268" priority="1240">
      <formula>ODD(ROW())=ROW()</formula>
    </cfRule>
    <cfRule type="expression" dxfId="1267" priority="1241">
      <formula>ODD(ROW())=ROW()</formula>
    </cfRule>
    <cfRule type="expression" dxfId="1266" priority="1242">
      <formula>ODD(row0)=row0</formula>
    </cfRule>
  </conditionalFormatting>
  <conditionalFormatting sqref="N375:N376">
    <cfRule type="expression" dxfId="1265" priority="1237">
      <formula>ODD(ROW())=ROW()</formula>
    </cfRule>
    <cfRule type="expression" dxfId="1264" priority="1238">
      <formula>ODD(ROW())=ROW()</formula>
    </cfRule>
    <cfRule type="expression" dxfId="1263" priority="1239">
      <formula>ODD(row0)=row0</formula>
    </cfRule>
  </conditionalFormatting>
  <conditionalFormatting sqref="N418:N419">
    <cfRule type="expression" dxfId="1262" priority="1234">
      <formula>ODD(ROW())=ROW()</formula>
    </cfRule>
    <cfRule type="expression" dxfId="1261" priority="1235">
      <formula>ODD(ROW())=ROW()</formula>
    </cfRule>
    <cfRule type="expression" dxfId="1260" priority="1236">
      <formula>ODD(row0)=row0</formula>
    </cfRule>
  </conditionalFormatting>
  <conditionalFormatting sqref="N428">
    <cfRule type="expression" dxfId="1259" priority="1231">
      <formula>ODD(ROW())=ROW()</formula>
    </cfRule>
    <cfRule type="expression" dxfId="1258" priority="1232">
      <formula>ODD(ROW())=ROW()</formula>
    </cfRule>
    <cfRule type="expression" dxfId="1257" priority="1233">
      <formula>ODD(row0)=row0</formula>
    </cfRule>
  </conditionalFormatting>
  <conditionalFormatting sqref="N443">
    <cfRule type="expression" dxfId="1256" priority="1228">
      <formula>ODD(ROW())=ROW()</formula>
    </cfRule>
    <cfRule type="expression" dxfId="1255" priority="1229">
      <formula>ODD(ROW())=ROW()</formula>
    </cfRule>
    <cfRule type="expression" dxfId="1254" priority="1230">
      <formula>ODD(row0)=row0</formula>
    </cfRule>
  </conditionalFormatting>
  <conditionalFormatting sqref="N460">
    <cfRule type="expression" dxfId="1253" priority="1225">
      <formula>ODD(ROW())=ROW()</formula>
    </cfRule>
    <cfRule type="expression" dxfId="1252" priority="1226">
      <formula>ODD(ROW())=ROW()</formula>
    </cfRule>
    <cfRule type="expression" dxfId="1251" priority="1227">
      <formula>ODD(row0)=row0</formula>
    </cfRule>
  </conditionalFormatting>
  <conditionalFormatting sqref="N498">
    <cfRule type="expression" dxfId="1250" priority="1222">
      <formula>ODD(ROW())=ROW()</formula>
    </cfRule>
    <cfRule type="expression" dxfId="1249" priority="1223">
      <formula>ODD(ROW())=ROW()</formula>
    </cfRule>
    <cfRule type="expression" dxfId="1248" priority="1224">
      <formula>ODD(row0)=row0</formula>
    </cfRule>
  </conditionalFormatting>
  <conditionalFormatting sqref="N511">
    <cfRule type="expression" dxfId="1247" priority="1219">
      <formula>ODD(ROW())=ROW()</formula>
    </cfRule>
    <cfRule type="expression" dxfId="1246" priority="1220">
      <formula>ODD(ROW())=ROW()</formula>
    </cfRule>
    <cfRule type="expression" dxfId="1245" priority="1221">
      <formula>ODD(row0)=row0</formula>
    </cfRule>
  </conditionalFormatting>
  <conditionalFormatting sqref="N564">
    <cfRule type="expression" dxfId="1244" priority="1216">
      <formula>ODD(ROW())=ROW()</formula>
    </cfRule>
    <cfRule type="expression" dxfId="1243" priority="1217">
      <formula>ODD(ROW())=ROW()</formula>
    </cfRule>
    <cfRule type="expression" dxfId="1242" priority="1218">
      <formula>ODD(row0)=row0</formula>
    </cfRule>
  </conditionalFormatting>
  <conditionalFormatting sqref="N8">
    <cfRule type="expression" dxfId="1241" priority="1213">
      <formula>ODD(ROW())=ROW()</formula>
    </cfRule>
    <cfRule type="expression" dxfId="1240" priority="1214">
      <formula>ODD(ROW())=ROW()</formula>
    </cfRule>
    <cfRule type="expression" dxfId="1239" priority="1215">
      <formula>ODD(row0)=row0</formula>
    </cfRule>
  </conditionalFormatting>
  <conditionalFormatting sqref="N23">
    <cfRule type="expression" dxfId="1238" priority="1210">
      <formula>ODD(ROW())=ROW()</formula>
    </cfRule>
    <cfRule type="expression" dxfId="1237" priority="1211">
      <formula>ODD(ROW())=ROW()</formula>
    </cfRule>
    <cfRule type="expression" dxfId="1236" priority="1212">
      <formula>ODD(row0)=row0</formula>
    </cfRule>
  </conditionalFormatting>
  <conditionalFormatting sqref="N46">
    <cfRule type="expression" dxfId="1235" priority="1207">
      <formula>ODD(ROW())=ROW()</formula>
    </cfRule>
    <cfRule type="expression" dxfId="1234" priority="1208">
      <formula>ODD(ROW())=ROW()</formula>
    </cfRule>
    <cfRule type="expression" dxfId="1233" priority="1209">
      <formula>ODD(row0)=row0</formula>
    </cfRule>
  </conditionalFormatting>
  <conditionalFormatting sqref="N64">
    <cfRule type="expression" dxfId="1232" priority="1204">
      <formula>ODD(ROW())=ROW()</formula>
    </cfRule>
    <cfRule type="expression" dxfId="1231" priority="1205">
      <formula>ODD(ROW())=ROW()</formula>
    </cfRule>
    <cfRule type="expression" dxfId="1230" priority="1206">
      <formula>ODD(row0)=row0</formula>
    </cfRule>
  </conditionalFormatting>
  <conditionalFormatting sqref="N79">
    <cfRule type="expression" dxfId="1229" priority="1201">
      <formula>ODD(ROW())=ROW()</formula>
    </cfRule>
    <cfRule type="expression" dxfId="1228" priority="1202">
      <formula>ODD(ROW())=ROW()</formula>
    </cfRule>
    <cfRule type="expression" dxfId="1227" priority="1203">
      <formula>ODD(row0)=row0</formula>
    </cfRule>
  </conditionalFormatting>
  <conditionalFormatting sqref="N92">
    <cfRule type="expression" dxfId="1226" priority="1198">
      <formula>ODD(ROW())=ROW()</formula>
    </cfRule>
    <cfRule type="expression" dxfId="1225" priority="1199">
      <formula>ODD(ROW())=ROW()</formula>
    </cfRule>
    <cfRule type="expression" dxfId="1224" priority="1200">
      <formula>ODD(row0)=row0</formula>
    </cfRule>
  </conditionalFormatting>
  <conditionalFormatting sqref="N112">
    <cfRule type="expression" dxfId="1223" priority="1195">
      <formula>ODD(ROW())=ROW()</formula>
    </cfRule>
    <cfRule type="expression" dxfId="1222" priority="1196">
      <formula>ODD(ROW())=ROW()</formula>
    </cfRule>
    <cfRule type="expression" dxfId="1221" priority="1197">
      <formula>ODD(row0)=row0</formula>
    </cfRule>
  </conditionalFormatting>
  <conditionalFormatting sqref="N133">
    <cfRule type="expression" dxfId="1220" priority="1192">
      <formula>ODD(ROW())=ROW()</formula>
    </cfRule>
    <cfRule type="expression" dxfId="1219" priority="1193">
      <formula>ODD(ROW())=ROW()</formula>
    </cfRule>
    <cfRule type="expression" dxfId="1218" priority="1194">
      <formula>ODD(row0)=row0</formula>
    </cfRule>
  </conditionalFormatting>
  <conditionalFormatting sqref="N212">
    <cfRule type="expression" dxfId="1217" priority="1189">
      <formula>ODD(ROW())=ROW()</formula>
    </cfRule>
    <cfRule type="expression" dxfId="1216" priority="1190">
      <formula>ODD(ROW())=ROW()</formula>
    </cfRule>
    <cfRule type="expression" dxfId="1215" priority="1191">
      <formula>ODD(row0)=row0</formula>
    </cfRule>
  </conditionalFormatting>
  <conditionalFormatting sqref="N381">
    <cfRule type="expression" dxfId="1214" priority="1186">
      <formula>ODD(ROW())=ROW()</formula>
    </cfRule>
    <cfRule type="expression" dxfId="1213" priority="1187">
      <formula>ODD(ROW())=ROW()</formula>
    </cfRule>
    <cfRule type="expression" dxfId="1212" priority="1188">
      <formula>ODD(row0)=row0</formula>
    </cfRule>
  </conditionalFormatting>
  <conditionalFormatting sqref="N408">
    <cfRule type="expression" dxfId="1211" priority="1183">
      <formula>ODD(ROW())=ROW()</formula>
    </cfRule>
    <cfRule type="expression" dxfId="1210" priority="1184">
      <formula>ODD(ROW())=ROW()</formula>
    </cfRule>
    <cfRule type="expression" dxfId="1209" priority="1185">
      <formula>ODD(row0)=row0</formula>
    </cfRule>
  </conditionalFormatting>
  <conditionalFormatting sqref="N463">
    <cfRule type="expression" dxfId="1208" priority="1180">
      <formula>ODD(ROW())=ROW()</formula>
    </cfRule>
    <cfRule type="expression" dxfId="1207" priority="1181">
      <formula>ODD(ROW())=ROW()</formula>
    </cfRule>
    <cfRule type="expression" dxfId="1206" priority="1182">
      <formula>ODD(row0)=row0</formula>
    </cfRule>
  </conditionalFormatting>
  <conditionalFormatting sqref="N475">
    <cfRule type="expression" dxfId="1205" priority="1177">
      <formula>ODD(ROW())=ROW()</formula>
    </cfRule>
    <cfRule type="expression" dxfId="1204" priority="1178">
      <formula>ODD(ROW())=ROW()</formula>
    </cfRule>
    <cfRule type="expression" dxfId="1203" priority="1179">
      <formula>ODD(row0)=row0</formula>
    </cfRule>
  </conditionalFormatting>
  <conditionalFormatting sqref="N540">
    <cfRule type="expression" dxfId="1202" priority="1174">
      <formula>ODD(ROW())=ROW()</formula>
    </cfRule>
    <cfRule type="expression" dxfId="1201" priority="1175">
      <formula>ODD(ROW())=ROW()</formula>
    </cfRule>
    <cfRule type="expression" dxfId="1200" priority="1176">
      <formula>ODD(row0)=row0</formula>
    </cfRule>
  </conditionalFormatting>
  <conditionalFormatting sqref="N15">
    <cfRule type="expression" dxfId="1199" priority="1171">
      <formula>ODD(ROW())=ROW()</formula>
    </cfRule>
    <cfRule type="expression" dxfId="1198" priority="1172">
      <formula>ODD(ROW())=ROW()</formula>
    </cfRule>
    <cfRule type="expression" dxfId="1197" priority="1173">
      <formula>ODD(row0)=row0</formula>
    </cfRule>
  </conditionalFormatting>
  <conditionalFormatting sqref="N27">
    <cfRule type="expression" dxfId="1196" priority="1168">
      <formula>ODD(ROW())=ROW()</formula>
    </cfRule>
    <cfRule type="expression" dxfId="1195" priority="1169">
      <formula>ODD(ROW())=ROW()</formula>
    </cfRule>
    <cfRule type="expression" dxfId="1194" priority="1170">
      <formula>ODD(row0)=row0</formula>
    </cfRule>
  </conditionalFormatting>
  <conditionalFormatting sqref="N47">
    <cfRule type="expression" dxfId="1193" priority="1165">
      <formula>ODD(ROW())=ROW()</formula>
    </cfRule>
    <cfRule type="expression" dxfId="1192" priority="1166">
      <formula>ODD(ROW())=ROW()</formula>
    </cfRule>
    <cfRule type="expression" dxfId="1191" priority="1167">
      <formula>ODD(row0)=row0</formula>
    </cfRule>
  </conditionalFormatting>
  <conditionalFormatting sqref="N65">
    <cfRule type="expression" dxfId="1190" priority="1162">
      <formula>ODD(ROW())=ROW()</formula>
    </cfRule>
    <cfRule type="expression" dxfId="1189" priority="1163">
      <formula>ODD(ROW())=ROW()</formula>
    </cfRule>
    <cfRule type="expression" dxfId="1188" priority="1164">
      <formula>ODD(row0)=row0</formula>
    </cfRule>
  </conditionalFormatting>
  <conditionalFormatting sqref="N80">
    <cfRule type="expression" dxfId="1187" priority="1159">
      <formula>ODD(ROW())=ROW()</formula>
    </cfRule>
    <cfRule type="expression" dxfId="1186" priority="1160">
      <formula>ODD(ROW())=ROW()</formula>
    </cfRule>
    <cfRule type="expression" dxfId="1185" priority="1161">
      <formula>ODD(row0)=row0</formula>
    </cfRule>
  </conditionalFormatting>
  <conditionalFormatting sqref="N101">
    <cfRule type="expression" dxfId="1184" priority="1156">
      <formula>ODD(ROW())=ROW()</formula>
    </cfRule>
    <cfRule type="expression" dxfId="1183" priority="1157">
      <formula>ODD(ROW())=ROW()</formula>
    </cfRule>
    <cfRule type="expression" dxfId="1182" priority="1158">
      <formula>ODD(row0)=row0</formula>
    </cfRule>
  </conditionalFormatting>
  <conditionalFormatting sqref="N120">
    <cfRule type="expression" dxfId="1181" priority="1153">
      <formula>ODD(ROW())=ROW()</formula>
    </cfRule>
    <cfRule type="expression" dxfId="1180" priority="1154">
      <formula>ODD(ROW())=ROW()</formula>
    </cfRule>
    <cfRule type="expression" dxfId="1179" priority="1155">
      <formula>ODD(row0)=row0</formula>
    </cfRule>
  </conditionalFormatting>
  <conditionalFormatting sqref="N135">
    <cfRule type="expression" dxfId="1178" priority="1150">
      <formula>ODD(ROW())=ROW()</formula>
    </cfRule>
    <cfRule type="expression" dxfId="1177" priority="1151">
      <formula>ODD(ROW())=ROW()</formula>
    </cfRule>
    <cfRule type="expression" dxfId="1176" priority="1152">
      <formula>ODD(row0)=row0</formula>
    </cfRule>
  </conditionalFormatting>
  <conditionalFormatting sqref="N216">
    <cfRule type="expression" dxfId="1175" priority="1147">
      <formula>ODD(ROW())=ROW()</formula>
    </cfRule>
    <cfRule type="expression" dxfId="1174" priority="1148">
      <formula>ODD(ROW())=ROW()</formula>
    </cfRule>
    <cfRule type="expression" dxfId="1173" priority="1149">
      <formula>ODD(row0)=row0</formula>
    </cfRule>
  </conditionalFormatting>
  <conditionalFormatting sqref="N391">
    <cfRule type="expression" dxfId="1172" priority="1144">
      <formula>ODD(ROW())=ROW()</formula>
    </cfRule>
    <cfRule type="expression" dxfId="1171" priority="1145">
      <formula>ODD(ROW())=ROW()</formula>
    </cfRule>
    <cfRule type="expression" dxfId="1170" priority="1146">
      <formula>ODD(row0)=row0</formula>
    </cfRule>
  </conditionalFormatting>
  <conditionalFormatting sqref="N417">
    <cfRule type="expression" dxfId="1169" priority="1141">
      <formula>ODD(ROW())=ROW()</formula>
    </cfRule>
    <cfRule type="expression" dxfId="1168" priority="1142">
      <formula>ODD(ROW())=ROW()</formula>
    </cfRule>
    <cfRule type="expression" dxfId="1167" priority="1143">
      <formula>ODD(row0)=row0</formula>
    </cfRule>
  </conditionalFormatting>
  <conditionalFormatting sqref="N497">
    <cfRule type="expression" dxfId="1166" priority="1138">
      <formula>ODD(ROW())=ROW()</formula>
    </cfRule>
    <cfRule type="expression" dxfId="1165" priority="1139">
      <formula>ODD(ROW())=ROW()</formula>
    </cfRule>
    <cfRule type="expression" dxfId="1164" priority="1140">
      <formula>ODD(row0)=row0</formula>
    </cfRule>
  </conditionalFormatting>
  <conditionalFormatting sqref="N542">
    <cfRule type="expression" dxfId="1163" priority="1135">
      <formula>ODD(ROW())=ROW()</formula>
    </cfRule>
    <cfRule type="expression" dxfId="1162" priority="1136">
      <formula>ODD(ROW())=ROW()</formula>
    </cfRule>
    <cfRule type="expression" dxfId="1161" priority="1137">
      <formula>ODD(row0)=row0</formula>
    </cfRule>
  </conditionalFormatting>
  <conditionalFormatting sqref="H246:H250 H253:H254 H349 H367:H368 H402:H403 H446:H449 H258 H271:H272 H304 H321:H322 H432 H335:H338 H354:H359 H421:H423 H260:H261 H286:H290 H407 H435:H436 H281 H276:H278 H427 H442 H274 H292:H295 H340:H346 H361 H370:H371 H438 H451:H452 H373:H374 H455:H457 H465:H470 H297:H298 H310:H316 H363 H382:H390 H409:H416 H392:H400 H324:H328">
    <cfRule type="expression" dxfId="1160" priority="1132">
      <formula>ODD(ROW())=ROW()</formula>
    </cfRule>
    <cfRule type="expression" dxfId="1159" priority="1133">
      <formula>ODD(ROW())=ROW()</formula>
    </cfRule>
    <cfRule type="expression" dxfId="1158" priority="1134">
      <formula>ODD(row0)=row0</formula>
    </cfRule>
  </conditionalFormatting>
  <conditionalFormatting sqref="H251 H300 H330 H348 H365 H375 H401 H428 H164 H4:H15 H17:H24 H219:H233 H236:H244 H495:H508 H51:H56 H27:H49 H159:H162 H166:H175 H177:H205 H257 H269 H282:H283 H303 H319 H333 H352 H378 H404 H418:H419 H431 H443:H444 H460:H461 H472:H475 H479:H493 H58:H89 H91:H94 H126:H156 H207:H216 H97:H124">
    <cfRule type="expression" dxfId="1157" priority="1123">
      <formula>ODD(ROW())=ROW()</formula>
    </cfRule>
    <cfRule type="expression" dxfId="1156" priority="1124">
      <formula>ODD(ROW())=ROW()</formula>
    </cfRule>
    <cfRule type="expression" dxfId="1155" priority="1125">
      <formula>ODD(row0)=row0</formula>
    </cfRule>
  </conditionalFormatting>
  <conditionalFormatting sqref="H85 H76 H24:H25 H220 H29 H137:H138 H170 H37:H43 H87 H173:H174 H206 H163:H167 H177:H180 H125 H184:H185 H146:H149">
    <cfRule type="expression" dxfId="1154" priority="1126">
      <formula>ODD(ROW())=ROW()</formula>
    </cfRule>
    <cfRule type="expression" dxfId="1153" priority="1127">
      <formula>ODD(ROW())=ROW()</formula>
    </cfRule>
    <cfRule type="expression" dxfId="1152" priority="1128">
      <formula>ODD(row0)=row0</formula>
    </cfRule>
  </conditionalFormatting>
  <conditionalFormatting sqref="H12 H416 H155 H143:H145 H16 H475:H476 H547:H548 H478 H147:H149">
    <cfRule type="expression" dxfId="1151" priority="1129">
      <formula>ODD(ROW())=ROW()</formula>
    </cfRule>
    <cfRule type="expression" dxfId="1150" priority="1130">
      <formula>ODD(ROW())=ROW()</formula>
    </cfRule>
    <cfRule type="expression" dxfId="1149" priority="1131">
      <formula>ODD(row0)=row0</formula>
    </cfRule>
  </conditionalFormatting>
  <conditionalFormatting sqref="H30">
    <cfRule type="expression" dxfId="1148" priority="1120">
      <formula>ODD(ROW())=ROW()</formula>
    </cfRule>
    <cfRule type="expression" dxfId="1147" priority="1121">
      <formula>ODD(ROW())=ROW()</formula>
    </cfRule>
    <cfRule type="expression" dxfId="1146" priority="1122">
      <formula>ODD(row0)=row0</formula>
    </cfRule>
  </conditionalFormatting>
  <conditionalFormatting sqref="H186">
    <cfRule type="expression" dxfId="1145" priority="1117">
      <formula>ODD(ROW())=ROW()</formula>
    </cfRule>
    <cfRule type="expression" dxfId="1144" priority="1118">
      <formula>ODD(ROW())=ROW()</formula>
    </cfRule>
    <cfRule type="expression" dxfId="1143" priority="1119">
      <formula>ODD(row0)=row0</formula>
    </cfRule>
  </conditionalFormatting>
  <conditionalFormatting sqref="H195">
    <cfRule type="expression" dxfId="1142" priority="1114">
      <formula>ODD(ROW())=ROW()</formula>
    </cfRule>
    <cfRule type="expression" dxfId="1141" priority="1115">
      <formula>ODD(ROW())=ROW()</formula>
    </cfRule>
    <cfRule type="expression" dxfId="1140" priority="1116">
      <formula>ODD(row0)=row0</formula>
    </cfRule>
  </conditionalFormatting>
  <conditionalFormatting sqref="H219">
    <cfRule type="expression" dxfId="1139" priority="1111">
      <formula>ODD(ROW())=ROW()</formula>
    </cfRule>
    <cfRule type="expression" dxfId="1138" priority="1112">
      <formula>ODD(ROW())=ROW()</formula>
    </cfRule>
    <cfRule type="expression" dxfId="1137" priority="1113">
      <formula>ODD(row0)=row0</formula>
    </cfRule>
  </conditionalFormatting>
  <conditionalFormatting sqref="H498">
    <cfRule type="expression" dxfId="1136" priority="1105">
      <formula>ODD(ROW())=ROW()</formula>
    </cfRule>
    <cfRule type="expression" dxfId="1135" priority="1106">
      <formula>ODD(ROW())=ROW()</formula>
    </cfRule>
    <cfRule type="expression" dxfId="1134" priority="1107">
      <formula>ODD(row0)=row0</formula>
    </cfRule>
  </conditionalFormatting>
  <conditionalFormatting sqref="H564">
    <cfRule type="expression" dxfId="1133" priority="1102">
      <formula>ODD(ROW())=ROW()</formula>
    </cfRule>
    <cfRule type="expression" dxfId="1132" priority="1103">
      <formula>ODD(ROW())=ROW()</formula>
    </cfRule>
    <cfRule type="expression" dxfId="1131" priority="1104">
      <formula>ODD(row0)=row0</formula>
    </cfRule>
  </conditionalFormatting>
  <conditionalFormatting sqref="H583">
    <cfRule type="expression" dxfId="1130" priority="1099">
      <formula>ODD(ROW())=ROW()</formula>
    </cfRule>
    <cfRule type="expression" dxfId="1129" priority="1100">
      <formula>ODD(ROW())=ROW()</formula>
    </cfRule>
    <cfRule type="expression" dxfId="1128" priority="1101">
      <formula>ODD(row0)=row0</formula>
    </cfRule>
  </conditionalFormatting>
  <conditionalFormatting sqref="H90">
    <cfRule type="expression" dxfId="1127" priority="1090">
      <formula>ODD(ROW())=ROW()</formula>
    </cfRule>
    <cfRule type="expression" dxfId="1126" priority="1091">
      <formula>ODD(ROW())=ROW()</formula>
    </cfRule>
    <cfRule type="expression" dxfId="1125" priority="1092">
      <formula>ODD(row0)=row0</formula>
    </cfRule>
  </conditionalFormatting>
  <conditionalFormatting sqref="H259">
    <cfRule type="expression" dxfId="1124" priority="1087">
      <formula>ODD(ROW())=ROW()</formula>
    </cfRule>
    <cfRule type="expression" dxfId="1123" priority="1088">
      <formula>ODD(ROW())=ROW()</formula>
    </cfRule>
    <cfRule type="expression" dxfId="1122" priority="1089">
      <formula>ODD(row0)=row0</formula>
    </cfRule>
  </conditionalFormatting>
  <conditionalFormatting sqref="H270">
    <cfRule type="expression" dxfId="1121" priority="1084">
      <formula>ODD(ROW())=ROW()</formula>
    </cfRule>
    <cfRule type="expression" dxfId="1120" priority="1085">
      <formula>ODD(ROW())=ROW()</formula>
    </cfRule>
    <cfRule type="expression" dxfId="1119" priority="1086">
      <formula>ODD(row0)=row0</formula>
    </cfRule>
  </conditionalFormatting>
  <conditionalFormatting sqref="H285">
    <cfRule type="expression" dxfId="1118" priority="1081">
      <formula>ODD(ROW())=ROW()</formula>
    </cfRule>
    <cfRule type="expression" dxfId="1117" priority="1082">
      <formula>ODD(ROW())=ROW()</formula>
    </cfRule>
    <cfRule type="expression" dxfId="1116" priority="1083">
      <formula>ODD(row0)=row0</formula>
    </cfRule>
  </conditionalFormatting>
  <conditionalFormatting sqref="H307">
    <cfRule type="expression" dxfId="1115" priority="1078">
      <formula>ODD(ROW())=ROW()</formula>
    </cfRule>
    <cfRule type="expression" dxfId="1114" priority="1079">
      <formula>ODD(ROW())=ROW()</formula>
    </cfRule>
    <cfRule type="expression" dxfId="1113" priority="1080">
      <formula>ODD(row0)=row0</formula>
    </cfRule>
  </conditionalFormatting>
  <conditionalFormatting sqref="H320">
    <cfRule type="expression" dxfId="1112" priority="1075">
      <formula>ODD(ROW())=ROW()</formula>
    </cfRule>
    <cfRule type="expression" dxfId="1111" priority="1076">
      <formula>ODD(ROW())=ROW()</formula>
    </cfRule>
    <cfRule type="expression" dxfId="1110" priority="1077">
      <formula>ODD(row0)=row0</formula>
    </cfRule>
  </conditionalFormatting>
  <conditionalFormatting sqref="H334">
    <cfRule type="expression" dxfId="1109" priority="1072">
      <formula>ODD(ROW())=ROW()</formula>
    </cfRule>
    <cfRule type="expression" dxfId="1108" priority="1073">
      <formula>ODD(ROW())=ROW()</formula>
    </cfRule>
    <cfRule type="expression" dxfId="1107" priority="1074">
      <formula>ODD(row0)=row0</formula>
    </cfRule>
  </conditionalFormatting>
  <conditionalFormatting sqref="H353">
    <cfRule type="expression" dxfId="1106" priority="1069">
      <formula>ODD(ROW())=ROW()</formula>
    </cfRule>
    <cfRule type="expression" dxfId="1105" priority="1070">
      <formula>ODD(ROW())=ROW()</formula>
    </cfRule>
    <cfRule type="expression" dxfId="1104" priority="1071">
      <formula>ODD(row0)=row0</formula>
    </cfRule>
  </conditionalFormatting>
  <conditionalFormatting sqref="H366">
    <cfRule type="expression" dxfId="1103" priority="1066">
      <formula>ODD(ROW())=ROW()</formula>
    </cfRule>
    <cfRule type="expression" dxfId="1102" priority="1067">
      <formula>ODD(ROW())=ROW()</formula>
    </cfRule>
    <cfRule type="expression" dxfId="1101" priority="1068">
      <formula>ODD(row0)=row0</formula>
    </cfRule>
  </conditionalFormatting>
  <conditionalFormatting sqref="H380">
    <cfRule type="expression" dxfId="1100" priority="1063">
      <formula>ODD(ROW())=ROW()</formula>
    </cfRule>
    <cfRule type="expression" dxfId="1099" priority="1064">
      <formula>ODD(ROW())=ROW()</formula>
    </cfRule>
    <cfRule type="expression" dxfId="1098" priority="1065">
      <formula>ODD(row0)=row0</formula>
    </cfRule>
  </conditionalFormatting>
  <conditionalFormatting sqref="H406">
    <cfRule type="expression" dxfId="1097" priority="1060">
      <formula>ODD(ROW())=ROW()</formula>
    </cfRule>
    <cfRule type="expression" dxfId="1096" priority="1061">
      <formula>ODD(ROW())=ROW()</formula>
    </cfRule>
    <cfRule type="expression" dxfId="1095" priority="1062">
      <formula>ODD(row0)=row0</formula>
    </cfRule>
  </conditionalFormatting>
  <conditionalFormatting sqref="H420">
    <cfRule type="expression" dxfId="1094" priority="1057">
      <formula>ODD(ROW())=ROW()</formula>
    </cfRule>
    <cfRule type="expression" dxfId="1093" priority="1058">
      <formula>ODD(ROW())=ROW()</formula>
    </cfRule>
    <cfRule type="expression" dxfId="1092" priority="1059">
      <formula>ODD(row0)=row0</formula>
    </cfRule>
  </conditionalFormatting>
  <conditionalFormatting sqref="H434">
    <cfRule type="expression" dxfId="1091" priority="1054">
      <formula>ODD(ROW())=ROW()</formula>
    </cfRule>
    <cfRule type="expression" dxfId="1090" priority="1055">
      <formula>ODD(ROW())=ROW()</formula>
    </cfRule>
    <cfRule type="expression" dxfId="1089" priority="1056">
      <formula>ODD(row0)=row0</formula>
    </cfRule>
  </conditionalFormatting>
  <conditionalFormatting sqref="H445">
    <cfRule type="expression" dxfId="1088" priority="1051">
      <formula>ODD(ROW())=ROW()</formula>
    </cfRule>
    <cfRule type="expression" dxfId="1087" priority="1052">
      <formula>ODD(ROW())=ROW()</formula>
    </cfRule>
    <cfRule type="expression" dxfId="1086" priority="1053">
      <formula>ODD(row0)=row0</formula>
    </cfRule>
  </conditionalFormatting>
  <conditionalFormatting sqref="H462">
    <cfRule type="expression" dxfId="1085" priority="1048">
      <formula>ODD(ROW())=ROW()</formula>
    </cfRule>
    <cfRule type="expression" dxfId="1084" priority="1049">
      <formula>ODD(ROW())=ROW()</formula>
    </cfRule>
    <cfRule type="expression" dxfId="1083" priority="1050">
      <formula>ODD(row0)=row0</formula>
    </cfRule>
  </conditionalFormatting>
  <conditionalFormatting sqref="H586">
    <cfRule type="expression" dxfId="1082" priority="1045">
      <formula>ODD(ROW())=ROW()</formula>
    </cfRule>
    <cfRule type="expression" dxfId="1081" priority="1046">
      <formula>ODD(ROW())=ROW()</formula>
    </cfRule>
    <cfRule type="expression" dxfId="1080" priority="1047">
      <formula>ODD(row0)=row0</formula>
    </cfRule>
  </conditionalFormatting>
  <conditionalFormatting sqref="H50">
    <cfRule type="expression" dxfId="1079" priority="1042">
      <formula>ODD(ROW())=ROW()</formula>
    </cfRule>
    <cfRule type="expression" dxfId="1078" priority="1043">
      <formula>ODD(ROW())=ROW()</formula>
    </cfRule>
    <cfRule type="expression" dxfId="1077" priority="1044">
      <formula>ODD(row0)=row0</formula>
    </cfRule>
  </conditionalFormatting>
  <conditionalFormatting sqref="H57">
    <cfRule type="expression" dxfId="1076" priority="1039">
      <formula>ODD(ROW())=ROW()</formula>
    </cfRule>
    <cfRule type="expression" dxfId="1075" priority="1040">
      <formula>ODD(ROW())=ROW()</formula>
    </cfRule>
    <cfRule type="expression" dxfId="1074" priority="1041">
      <formula>ODD(row0)=row0</formula>
    </cfRule>
  </conditionalFormatting>
  <conditionalFormatting sqref="H252">
    <cfRule type="expression" dxfId="1073" priority="1036">
      <formula>ODD(ROW())=ROW()</formula>
    </cfRule>
    <cfRule type="expression" dxfId="1072" priority="1037">
      <formula>ODD(ROW())=ROW()</formula>
    </cfRule>
    <cfRule type="expression" dxfId="1071" priority="1038">
      <formula>ODD(row0)=row0</formula>
    </cfRule>
  </conditionalFormatting>
  <conditionalFormatting sqref="H255">
    <cfRule type="expression" dxfId="1070" priority="1033">
      <formula>ODD(ROW())=ROW()</formula>
    </cfRule>
    <cfRule type="expression" dxfId="1069" priority="1034">
      <formula>ODD(ROW())=ROW()</formula>
    </cfRule>
    <cfRule type="expression" dxfId="1068" priority="1035">
      <formula>ODD(row0)=row0</formula>
    </cfRule>
  </conditionalFormatting>
  <conditionalFormatting sqref="H262">
    <cfRule type="expression" dxfId="1067" priority="1030">
      <formula>ODD(ROW())=ROW()</formula>
    </cfRule>
    <cfRule type="expression" dxfId="1066" priority="1031">
      <formula>ODD(ROW())=ROW()</formula>
    </cfRule>
    <cfRule type="expression" dxfId="1065" priority="1032">
      <formula>ODD(row0)=row0</formula>
    </cfRule>
  </conditionalFormatting>
  <conditionalFormatting sqref="H268">
    <cfRule type="expression" dxfId="1064" priority="1027">
      <formula>ODD(ROW())=ROW()</formula>
    </cfRule>
    <cfRule type="expression" dxfId="1063" priority="1028">
      <formula>ODD(ROW())=ROW()</formula>
    </cfRule>
    <cfRule type="expression" dxfId="1062" priority="1029">
      <formula>ODD(row0)=row0</formula>
    </cfRule>
  </conditionalFormatting>
  <conditionalFormatting sqref="H279">
    <cfRule type="expression" dxfId="1061" priority="1024">
      <formula>ODD(ROW())=ROW()</formula>
    </cfRule>
    <cfRule type="expression" dxfId="1060" priority="1025">
      <formula>ODD(ROW())=ROW()</formula>
    </cfRule>
    <cfRule type="expression" dxfId="1059" priority="1026">
      <formula>ODD(row0)=row0</formula>
    </cfRule>
  </conditionalFormatting>
  <conditionalFormatting sqref="H296">
    <cfRule type="expression" dxfId="1058" priority="1021">
      <formula>ODD(ROW())=ROW()</formula>
    </cfRule>
    <cfRule type="expression" dxfId="1057" priority="1022">
      <formula>ODD(ROW())=ROW()</formula>
    </cfRule>
    <cfRule type="expression" dxfId="1056" priority="1023">
      <formula>ODD(row0)=row0</formula>
    </cfRule>
  </conditionalFormatting>
  <conditionalFormatting sqref="H305">
    <cfRule type="expression" dxfId="1055" priority="1018">
      <formula>ODD(ROW())=ROW()</formula>
    </cfRule>
    <cfRule type="expression" dxfId="1054" priority="1019">
      <formula>ODD(ROW())=ROW()</formula>
    </cfRule>
    <cfRule type="expression" dxfId="1053" priority="1020">
      <formula>ODD(row0)=row0</formula>
    </cfRule>
  </conditionalFormatting>
  <conditionalFormatting sqref="H306">
    <cfRule type="expression" dxfId="1052" priority="1015">
      <formula>ODD(ROW())=ROW()</formula>
    </cfRule>
    <cfRule type="expression" dxfId="1051" priority="1016">
      <formula>ODD(ROW())=ROW()</formula>
    </cfRule>
    <cfRule type="expression" dxfId="1050" priority="1017">
      <formula>ODD(row0)=row0</formula>
    </cfRule>
  </conditionalFormatting>
  <conditionalFormatting sqref="H317">
    <cfRule type="expression" dxfId="1049" priority="1012">
      <formula>ODD(ROW())=ROW()</formula>
    </cfRule>
    <cfRule type="expression" dxfId="1048" priority="1013">
      <formula>ODD(ROW())=ROW()</formula>
    </cfRule>
    <cfRule type="expression" dxfId="1047" priority="1014">
      <formula>ODD(row0)=row0</formula>
    </cfRule>
  </conditionalFormatting>
  <conditionalFormatting sqref="H318">
    <cfRule type="expression" dxfId="1046" priority="1009">
      <formula>ODD(ROW())=ROW()</formula>
    </cfRule>
    <cfRule type="expression" dxfId="1045" priority="1010">
      <formula>ODD(ROW())=ROW()</formula>
    </cfRule>
    <cfRule type="expression" dxfId="1044" priority="1011">
      <formula>ODD(row0)=row0</formula>
    </cfRule>
  </conditionalFormatting>
  <conditionalFormatting sqref="H350">
    <cfRule type="expression" dxfId="1043" priority="1006">
      <formula>ODD(ROW())=ROW()</formula>
    </cfRule>
    <cfRule type="expression" dxfId="1042" priority="1007">
      <formula>ODD(ROW())=ROW()</formula>
    </cfRule>
    <cfRule type="expression" dxfId="1041" priority="1008">
      <formula>ODD(row0)=row0</formula>
    </cfRule>
  </conditionalFormatting>
  <conditionalFormatting sqref="H351">
    <cfRule type="expression" dxfId="1040" priority="1003">
      <formula>ODD(ROW())=ROW()</formula>
    </cfRule>
    <cfRule type="expression" dxfId="1039" priority="1004">
      <formula>ODD(ROW())=ROW()</formula>
    </cfRule>
    <cfRule type="expression" dxfId="1038" priority="1005">
      <formula>ODD(row0)=row0</formula>
    </cfRule>
  </conditionalFormatting>
  <conditionalFormatting sqref="H379">
    <cfRule type="expression" dxfId="1037" priority="1000">
      <formula>ODD(ROW())=ROW()</formula>
    </cfRule>
    <cfRule type="expression" dxfId="1036" priority="1001">
      <formula>ODD(ROW())=ROW()</formula>
    </cfRule>
    <cfRule type="expression" dxfId="1035" priority="1002">
      <formula>ODD(row0)=row0</formula>
    </cfRule>
  </conditionalFormatting>
  <conditionalFormatting sqref="H405">
    <cfRule type="expression" dxfId="1034" priority="997">
      <formula>ODD(ROW())=ROW()</formula>
    </cfRule>
    <cfRule type="expression" dxfId="1033" priority="998">
      <formula>ODD(ROW())=ROW()</formula>
    </cfRule>
    <cfRule type="expression" dxfId="1032" priority="999">
      <formula>ODD(row0)=row0</formula>
    </cfRule>
  </conditionalFormatting>
  <conditionalFormatting sqref="H433">
    <cfRule type="expression" dxfId="1031" priority="994">
      <formula>ODD(ROW())=ROW()</formula>
    </cfRule>
    <cfRule type="expression" dxfId="1030" priority="995">
      <formula>ODD(ROW())=ROW()</formula>
    </cfRule>
    <cfRule type="expression" dxfId="1029" priority="996">
      <formula>ODD(row0)=row0</formula>
    </cfRule>
  </conditionalFormatting>
  <conditionalFormatting sqref="H471">
    <cfRule type="expression" dxfId="1028" priority="991">
      <formula>ODD(ROW())=ROW()</formula>
    </cfRule>
    <cfRule type="expression" dxfId="1027" priority="992">
      <formula>ODD(ROW())=ROW()</formula>
    </cfRule>
    <cfRule type="expression" dxfId="1026" priority="993">
      <formula>ODD(row0)=row0</formula>
    </cfRule>
  </conditionalFormatting>
  <conditionalFormatting sqref="H362">
    <cfRule type="expression" dxfId="1025" priority="988">
      <formula>ODD(ROW())=ROW()</formula>
    </cfRule>
    <cfRule type="expression" dxfId="1024" priority="989">
      <formula>ODD(ROW())=ROW()</formula>
    </cfRule>
    <cfRule type="expression" dxfId="1023" priority="990">
      <formula>ODD(row0)=row0</formula>
    </cfRule>
  </conditionalFormatting>
  <conditionalFormatting sqref="H245">
    <cfRule type="expression" dxfId="1022" priority="985">
      <formula>ODD(ROW())=ROW()</formula>
    </cfRule>
    <cfRule type="expression" dxfId="1021" priority="986">
      <formula>ODD(ROW())=ROW()</formula>
    </cfRule>
    <cfRule type="expression" dxfId="1020" priority="987">
      <formula>ODD(row0)=row0</formula>
    </cfRule>
  </conditionalFormatting>
  <conditionalFormatting sqref="H263">
    <cfRule type="expression" dxfId="1019" priority="982">
      <formula>ODD(ROW())=ROW()</formula>
    </cfRule>
    <cfRule type="expression" dxfId="1018" priority="983">
      <formula>ODD(ROW())=ROW()</formula>
    </cfRule>
    <cfRule type="expression" dxfId="1017" priority="984">
      <formula>ODD(row0)=row0</formula>
    </cfRule>
  </conditionalFormatting>
  <conditionalFormatting sqref="H275">
    <cfRule type="expression" dxfId="1016" priority="979">
      <formula>ODD(ROW())=ROW()</formula>
    </cfRule>
    <cfRule type="expression" dxfId="1015" priority="980">
      <formula>ODD(ROW())=ROW()</formula>
    </cfRule>
    <cfRule type="expression" dxfId="1014" priority="981">
      <formula>ODD(row0)=row0</formula>
    </cfRule>
  </conditionalFormatting>
  <conditionalFormatting sqref="H299">
    <cfRule type="expression" dxfId="1013" priority="976">
      <formula>ODD(ROW())=ROW()</formula>
    </cfRule>
    <cfRule type="expression" dxfId="1012" priority="977">
      <formula>ODD(ROW())=ROW()</formula>
    </cfRule>
    <cfRule type="expression" dxfId="1011" priority="978">
      <formula>ODD(row0)=row0</formula>
    </cfRule>
  </conditionalFormatting>
  <conditionalFormatting sqref="H309">
    <cfRule type="expression" dxfId="1010" priority="973">
      <formula>ODD(ROW())=ROW()</formula>
    </cfRule>
    <cfRule type="expression" dxfId="1009" priority="974">
      <formula>ODD(ROW())=ROW()</formula>
    </cfRule>
    <cfRule type="expression" dxfId="1008" priority="975">
      <formula>ODD(row0)=row0</formula>
    </cfRule>
  </conditionalFormatting>
  <conditionalFormatting sqref="H329">
    <cfRule type="expression" dxfId="1007" priority="970">
      <formula>ODD(ROW())=ROW()</formula>
    </cfRule>
    <cfRule type="expression" dxfId="1006" priority="971">
      <formula>ODD(ROW())=ROW()</formula>
    </cfRule>
    <cfRule type="expression" dxfId="1005" priority="972">
      <formula>ODD(row0)=row0</formula>
    </cfRule>
  </conditionalFormatting>
  <conditionalFormatting sqref="H347">
    <cfRule type="expression" dxfId="1004" priority="967">
      <formula>ODD(ROW())=ROW()</formula>
    </cfRule>
    <cfRule type="expression" dxfId="1003" priority="968">
      <formula>ODD(ROW())=ROW()</formula>
    </cfRule>
    <cfRule type="expression" dxfId="1002" priority="969">
      <formula>ODD(row0)=row0</formula>
    </cfRule>
  </conditionalFormatting>
  <conditionalFormatting sqref="H364">
    <cfRule type="expression" dxfId="1001" priority="964">
      <formula>ODD(ROW())=ROW()</formula>
    </cfRule>
    <cfRule type="expression" dxfId="1000" priority="965">
      <formula>ODD(ROW())=ROW()</formula>
    </cfRule>
    <cfRule type="expression" dxfId="999" priority="966">
      <formula>ODD(row0)=row0</formula>
    </cfRule>
  </conditionalFormatting>
  <conditionalFormatting sqref="H372">
    <cfRule type="expression" dxfId="998" priority="961">
      <formula>ODD(ROW())=ROW()</formula>
    </cfRule>
    <cfRule type="expression" dxfId="997" priority="962">
      <formula>ODD(ROW())=ROW()</formula>
    </cfRule>
    <cfRule type="expression" dxfId="996" priority="963">
      <formula>ODD(row0)=row0</formula>
    </cfRule>
  </conditionalFormatting>
  <conditionalFormatting sqref="H391">
    <cfRule type="expression" dxfId="995" priority="958">
      <formula>ODD(ROW())=ROW()</formula>
    </cfRule>
    <cfRule type="expression" dxfId="994" priority="959">
      <formula>ODD(ROW())=ROW()</formula>
    </cfRule>
    <cfRule type="expression" dxfId="993" priority="960">
      <formula>ODD(row0)=row0</formula>
    </cfRule>
  </conditionalFormatting>
  <conditionalFormatting sqref="H417">
    <cfRule type="expression" dxfId="992" priority="955">
      <formula>ODD(ROW())=ROW()</formula>
    </cfRule>
    <cfRule type="expression" dxfId="991" priority="956">
      <formula>ODD(ROW())=ROW()</formula>
    </cfRule>
    <cfRule type="expression" dxfId="990" priority="957">
      <formula>ODD(row0)=row0</formula>
    </cfRule>
  </conditionalFormatting>
  <conditionalFormatting sqref="H425:H426">
    <cfRule type="expression" dxfId="989" priority="952">
      <formula>ODD(ROW())=ROW()</formula>
    </cfRule>
    <cfRule type="expression" dxfId="988" priority="953">
      <formula>ODD(ROW())=ROW()</formula>
    </cfRule>
    <cfRule type="expression" dxfId="987" priority="954">
      <formula>ODD(row0)=row0</formula>
    </cfRule>
  </conditionalFormatting>
  <conditionalFormatting sqref="H439">
    <cfRule type="expression" dxfId="986" priority="949">
      <formula>ODD(ROW())=ROW()</formula>
    </cfRule>
    <cfRule type="expression" dxfId="985" priority="950">
      <formula>ODD(ROW())=ROW()</formula>
    </cfRule>
    <cfRule type="expression" dxfId="984" priority="951">
      <formula>ODD(row0)=row0</formula>
    </cfRule>
  </conditionalFormatting>
  <conditionalFormatting sqref="H453">
    <cfRule type="expression" dxfId="983" priority="946">
      <formula>ODD(ROW())=ROW()</formula>
    </cfRule>
    <cfRule type="expression" dxfId="982" priority="947">
      <formula>ODD(ROW())=ROW()</formula>
    </cfRule>
    <cfRule type="expression" dxfId="981" priority="948">
      <formula>ODD(row0)=row0</formula>
    </cfRule>
  </conditionalFormatting>
  <conditionalFormatting sqref="H464">
    <cfRule type="expression" dxfId="980" priority="943">
      <formula>ODD(ROW())=ROW()</formula>
    </cfRule>
    <cfRule type="expression" dxfId="979" priority="944">
      <formula>ODD(ROW())=ROW()</formula>
    </cfRule>
    <cfRule type="expression" dxfId="978" priority="945">
      <formula>ODD(row0)=row0</formula>
    </cfRule>
  </conditionalFormatting>
  <conditionalFormatting sqref="H267">
    <cfRule type="expression" dxfId="977" priority="940">
      <formula>ODD(ROW())=ROW()</formula>
    </cfRule>
    <cfRule type="expression" dxfId="976" priority="941">
      <formula>ODD(ROW())=ROW()</formula>
    </cfRule>
    <cfRule type="expression" dxfId="975" priority="942">
      <formula>ODD(row0)=row0</formula>
    </cfRule>
  </conditionalFormatting>
  <conditionalFormatting sqref="H273">
    <cfRule type="expression" dxfId="974" priority="937">
      <formula>ODD(ROW())=ROW()</formula>
    </cfRule>
    <cfRule type="expression" dxfId="973" priority="938">
      <formula>ODD(ROW())=ROW()</formula>
    </cfRule>
    <cfRule type="expression" dxfId="972" priority="939">
      <formula>ODD(row0)=row0</formula>
    </cfRule>
  </conditionalFormatting>
  <conditionalFormatting sqref="H291">
    <cfRule type="expression" dxfId="971" priority="934">
      <formula>ODD(ROW())=ROW()</formula>
    </cfRule>
    <cfRule type="expression" dxfId="970" priority="935">
      <formula>ODD(ROW())=ROW()</formula>
    </cfRule>
    <cfRule type="expression" dxfId="969" priority="936">
      <formula>ODD(row0)=row0</formula>
    </cfRule>
  </conditionalFormatting>
  <conditionalFormatting sqref="H308">
    <cfRule type="expression" dxfId="968" priority="931">
      <formula>ODD(ROW())=ROW()</formula>
    </cfRule>
    <cfRule type="expression" dxfId="967" priority="932">
      <formula>ODD(ROW())=ROW()</formula>
    </cfRule>
    <cfRule type="expression" dxfId="966" priority="933">
      <formula>ODD(row0)=row0</formula>
    </cfRule>
  </conditionalFormatting>
  <conditionalFormatting sqref="H323">
    <cfRule type="expression" dxfId="965" priority="928">
      <formula>ODD(ROW())=ROW()</formula>
    </cfRule>
    <cfRule type="expression" dxfId="964" priority="929">
      <formula>ODD(ROW())=ROW()</formula>
    </cfRule>
    <cfRule type="expression" dxfId="963" priority="930">
      <formula>ODD(row0)=row0</formula>
    </cfRule>
  </conditionalFormatting>
  <conditionalFormatting sqref="H339">
    <cfRule type="expression" dxfId="962" priority="925">
      <formula>ODD(ROW())=ROW()</formula>
    </cfRule>
    <cfRule type="expression" dxfId="961" priority="926">
      <formula>ODD(ROW())=ROW()</formula>
    </cfRule>
    <cfRule type="expression" dxfId="960" priority="927">
      <formula>ODD(row0)=row0</formula>
    </cfRule>
  </conditionalFormatting>
  <conditionalFormatting sqref="H360">
    <cfRule type="expression" dxfId="959" priority="922">
      <formula>ODD(ROW())=ROW()</formula>
    </cfRule>
    <cfRule type="expression" dxfId="958" priority="923">
      <formula>ODD(ROW())=ROW()</formula>
    </cfRule>
    <cfRule type="expression" dxfId="957" priority="924">
      <formula>ODD(row0)=row0</formula>
    </cfRule>
  </conditionalFormatting>
  <conditionalFormatting sqref="H369">
    <cfRule type="expression" dxfId="956" priority="919">
      <formula>ODD(ROW())=ROW()</formula>
    </cfRule>
    <cfRule type="expression" dxfId="955" priority="920">
      <formula>ODD(ROW())=ROW()</formula>
    </cfRule>
    <cfRule type="expression" dxfId="954" priority="921">
      <formula>ODD(row0)=row0</formula>
    </cfRule>
  </conditionalFormatting>
  <conditionalFormatting sqref="H381">
    <cfRule type="expression" dxfId="953" priority="916">
      <formula>ODD(ROW())=ROW()</formula>
    </cfRule>
    <cfRule type="expression" dxfId="952" priority="917">
      <formula>ODD(ROW())=ROW()</formula>
    </cfRule>
    <cfRule type="expression" dxfId="951" priority="918">
      <formula>ODD(row0)=row0</formula>
    </cfRule>
  </conditionalFormatting>
  <conditionalFormatting sqref="H408">
    <cfRule type="expression" dxfId="950" priority="913">
      <formula>ODD(ROW())=ROW()</formula>
    </cfRule>
    <cfRule type="expression" dxfId="949" priority="914">
      <formula>ODD(ROW())=ROW()</formula>
    </cfRule>
    <cfRule type="expression" dxfId="948" priority="915">
      <formula>ODD(row0)=row0</formula>
    </cfRule>
  </conditionalFormatting>
  <conditionalFormatting sqref="H424">
    <cfRule type="expression" dxfId="947" priority="910">
      <formula>ODD(ROW())=ROW()</formula>
    </cfRule>
    <cfRule type="expression" dxfId="946" priority="911">
      <formula>ODD(ROW())=ROW()</formula>
    </cfRule>
    <cfRule type="expression" dxfId="945" priority="912">
      <formula>ODD(row0)=row0</formula>
    </cfRule>
  </conditionalFormatting>
  <conditionalFormatting sqref="H437">
    <cfRule type="expression" dxfId="944" priority="907">
      <formula>ODD(ROW())=ROW()</formula>
    </cfRule>
    <cfRule type="expression" dxfId="943" priority="908">
      <formula>ODD(ROW())=ROW()</formula>
    </cfRule>
    <cfRule type="expression" dxfId="942" priority="909">
      <formula>ODD(row0)=row0</formula>
    </cfRule>
  </conditionalFormatting>
  <conditionalFormatting sqref="H450">
    <cfRule type="expression" dxfId="941" priority="904">
      <formula>ODD(ROW())=ROW()</formula>
    </cfRule>
    <cfRule type="expression" dxfId="940" priority="905">
      <formula>ODD(ROW())=ROW()</formula>
    </cfRule>
    <cfRule type="expression" dxfId="939" priority="906">
      <formula>ODD(row0)=row0</formula>
    </cfRule>
  </conditionalFormatting>
  <conditionalFormatting sqref="H463">
    <cfRule type="expression" dxfId="938" priority="901">
      <formula>ODD(ROW())=ROW()</formula>
    </cfRule>
    <cfRule type="expression" dxfId="937" priority="902">
      <formula>ODD(ROW())=ROW()</formula>
    </cfRule>
    <cfRule type="expression" dxfId="936" priority="903">
      <formula>ODD(row0)=row0</formula>
    </cfRule>
  </conditionalFormatting>
  <conditionalFormatting sqref="H86">
    <cfRule type="expression" dxfId="935" priority="898">
      <formula>ODD(ROW())=ROW()</formula>
    </cfRule>
    <cfRule type="expression" dxfId="934" priority="899">
      <formula>ODD(ROW())=ROW()</formula>
    </cfRule>
    <cfRule type="expression" dxfId="933" priority="900">
      <formula>ODD(row0)=row0</formula>
    </cfRule>
  </conditionalFormatting>
  <conditionalFormatting sqref="H103">
    <cfRule type="expression" dxfId="932" priority="895">
      <formula>ODD(ROW())=ROW()</formula>
    </cfRule>
    <cfRule type="expression" dxfId="931" priority="896">
      <formula>ODD(ROW())=ROW()</formula>
    </cfRule>
    <cfRule type="expression" dxfId="930" priority="897">
      <formula>ODD(row0)=row0</formula>
    </cfRule>
  </conditionalFormatting>
  <conditionalFormatting sqref="H124">
    <cfRule type="expression" dxfId="929" priority="892">
      <formula>ODD(ROW())=ROW()</formula>
    </cfRule>
    <cfRule type="expression" dxfId="928" priority="893">
      <formula>ODD(ROW())=ROW()</formula>
    </cfRule>
    <cfRule type="expression" dxfId="927" priority="894">
      <formula>ODD(row0)=row0</formula>
    </cfRule>
  </conditionalFormatting>
  <conditionalFormatting sqref="H125">
    <cfRule type="expression" dxfId="926" priority="889">
      <formula>ODD(ROW())=ROW()</formula>
    </cfRule>
    <cfRule type="expression" dxfId="925" priority="890">
      <formula>ODD(ROW())=ROW()</formula>
    </cfRule>
    <cfRule type="expression" dxfId="924" priority="891">
      <formula>ODD(row0)=row0</formula>
    </cfRule>
  </conditionalFormatting>
  <conditionalFormatting sqref="H126">
    <cfRule type="expression" dxfId="923" priority="886">
      <formula>ODD(ROW())=ROW()</formula>
    </cfRule>
    <cfRule type="expression" dxfId="922" priority="887">
      <formula>ODD(ROW())=ROW()</formula>
    </cfRule>
    <cfRule type="expression" dxfId="921" priority="888">
      <formula>ODD(row0)=row0</formula>
    </cfRule>
  </conditionalFormatting>
  <conditionalFormatting sqref="H176">
    <cfRule type="expression" dxfId="920" priority="880">
      <formula>ODD(ROW())=ROW()</formula>
    </cfRule>
    <cfRule type="expression" dxfId="919" priority="881">
      <formula>ODD(ROW())=ROW()</formula>
    </cfRule>
    <cfRule type="expression" dxfId="918" priority="882">
      <formula>ODD(row0)=row0</formula>
    </cfRule>
  </conditionalFormatting>
  <conditionalFormatting sqref="H217">
    <cfRule type="expression" dxfId="917" priority="877">
      <formula>ODD(ROW())=ROW()</formula>
    </cfRule>
    <cfRule type="expression" dxfId="916" priority="878">
      <formula>ODD(ROW())=ROW()</formula>
    </cfRule>
    <cfRule type="expression" dxfId="915" priority="879">
      <formula>ODD(row0)=row0</formula>
    </cfRule>
  </conditionalFormatting>
  <conditionalFormatting sqref="H218">
    <cfRule type="expression" dxfId="914" priority="874">
      <formula>ODD(ROW())=ROW()</formula>
    </cfRule>
    <cfRule type="expression" dxfId="913" priority="875">
      <formula>ODD(ROW())=ROW()</formula>
    </cfRule>
    <cfRule type="expression" dxfId="912" priority="876">
      <formula>ODD(row0)=row0</formula>
    </cfRule>
  </conditionalFormatting>
  <conditionalFormatting sqref="H234">
    <cfRule type="expression" dxfId="911" priority="871">
      <formula>ODD(ROW())=ROW()</formula>
    </cfRule>
    <cfRule type="expression" dxfId="910" priority="872">
      <formula>ODD(ROW())=ROW()</formula>
    </cfRule>
    <cfRule type="expression" dxfId="909" priority="873">
      <formula>ODD(row0)=row0</formula>
    </cfRule>
  </conditionalFormatting>
  <conditionalFormatting sqref="H235">
    <cfRule type="expression" dxfId="908" priority="868">
      <formula>ODD(ROW())=ROW()</formula>
    </cfRule>
    <cfRule type="expression" dxfId="907" priority="869">
      <formula>ODD(ROW())=ROW()</formula>
    </cfRule>
    <cfRule type="expression" dxfId="906" priority="870">
      <formula>ODD(row0)=row0</formula>
    </cfRule>
  </conditionalFormatting>
  <conditionalFormatting sqref="H264:H266">
    <cfRule type="expression" dxfId="905" priority="865">
      <formula>ODD(ROW())=ROW()</formula>
    </cfRule>
    <cfRule type="expression" dxfId="904" priority="866">
      <formula>ODD(ROW())=ROW()</formula>
    </cfRule>
    <cfRule type="expression" dxfId="903" priority="867">
      <formula>ODD(row0)=row0</formula>
    </cfRule>
  </conditionalFormatting>
  <conditionalFormatting sqref="J284:J291 J293 J295:J298 J311:J318 J304:J308 J320:J332 J486:J493 J334:J351 J353:J377 J379:J403 J405:J418 J420:J430 J432:J443 J445:J453 J473:J484 J497:J498 J510 J301:J302 J462:J471 J455:J460">
    <cfRule type="expression" dxfId="902" priority="862">
      <formula>ODD(ROW())=ROW()</formula>
    </cfRule>
    <cfRule type="expression" dxfId="901" priority="863">
      <formula>ODD(ROW())=ROW()</formula>
    </cfRule>
    <cfRule type="expression" dxfId="900" priority="864">
      <formula>ODD(row0)=row0</formula>
    </cfRule>
  </conditionalFormatting>
  <conditionalFormatting sqref="J4:J15 J495:J496 J506:J507 J519 J549:J550 J543:J545 J559:J562 J509 J521:J528 J576:J581 J17:J24 J499:J504 J565:J571 J26:J94 J126:J162 J164:J205 J207:J244 J246:J281 J283 J303 J319 J333 J352 J378 J404 J419 J431 J444 J461 J472 J485 J511:J517 J531:J539 J552:J557 J584:J585 J97:J123">
    <cfRule type="expression" dxfId="899" priority="853">
      <formula>ODD(ROW())=ROW()</formula>
    </cfRule>
    <cfRule type="expression" dxfId="898" priority="854">
      <formula>ODD(ROW())=ROW()</formula>
    </cfRule>
    <cfRule type="expression" dxfId="897" priority="855">
      <formula>ODD(row0)=row0</formula>
    </cfRule>
  </conditionalFormatting>
  <conditionalFormatting sqref="J76 J24:J25 J29 J74 J184 J217:J218 J206 J39:J40 J51 J170 J163:J167 J179 J242 J65 J80 J87 J101">
    <cfRule type="expression" dxfId="896" priority="856">
      <formula>ODD(ROW())=ROW()</formula>
    </cfRule>
    <cfRule type="expression" dxfId="895" priority="857">
      <formula>ODD(ROW())=ROW()</formula>
    </cfRule>
    <cfRule type="expression" dxfId="894" priority="858">
      <formula>ODD(row0)=row0</formula>
    </cfRule>
  </conditionalFormatting>
  <conditionalFormatting sqref="J12 J439:J440 J424 J450 J475 J147:J149 J16">
    <cfRule type="expression" dxfId="893" priority="859">
      <formula>ODD(ROW())=ROW()</formula>
    </cfRule>
    <cfRule type="expression" dxfId="892" priority="860">
      <formula>ODD(ROW())=ROW()</formula>
    </cfRule>
    <cfRule type="expression" dxfId="891" priority="861">
      <formula>ODD(row0)=row0</formula>
    </cfRule>
  </conditionalFormatting>
  <conditionalFormatting sqref="J30">
    <cfRule type="expression" dxfId="890" priority="850">
      <formula>ODD(ROW())=ROW()</formula>
    </cfRule>
    <cfRule type="expression" dxfId="889" priority="851">
      <formula>ODD(ROW())=ROW()</formula>
    </cfRule>
    <cfRule type="expression" dxfId="888" priority="852">
      <formula>ODD(row0)=row0</formula>
    </cfRule>
  </conditionalFormatting>
  <conditionalFormatting sqref="J186">
    <cfRule type="expression" dxfId="887" priority="847">
      <formula>ODD(ROW())=ROW()</formula>
    </cfRule>
    <cfRule type="expression" dxfId="886" priority="848">
      <formula>ODD(ROW())=ROW()</formula>
    </cfRule>
    <cfRule type="expression" dxfId="885" priority="849">
      <formula>ODD(row0)=row0</formula>
    </cfRule>
  </conditionalFormatting>
  <conditionalFormatting sqref="J195">
    <cfRule type="expression" dxfId="884" priority="844">
      <formula>ODD(ROW())=ROW()</formula>
    </cfRule>
    <cfRule type="expression" dxfId="883" priority="845">
      <formula>ODD(ROW())=ROW()</formula>
    </cfRule>
    <cfRule type="expression" dxfId="882" priority="846">
      <formula>ODD(row0)=row0</formula>
    </cfRule>
  </conditionalFormatting>
  <conditionalFormatting sqref="J219">
    <cfRule type="expression" dxfId="881" priority="841">
      <formula>ODD(ROW())=ROW()</formula>
    </cfRule>
    <cfRule type="expression" dxfId="880" priority="842">
      <formula>ODD(ROW())=ROW()</formula>
    </cfRule>
    <cfRule type="expression" dxfId="879" priority="843">
      <formula>ODD(row0)=row0</formula>
    </cfRule>
  </conditionalFormatting>
  <conditionalFormatting sqref="J418">
    <cfRule type="expression" dxfId="878" priority="829">
      <formula>ODD(ROW())=ROW()</formula>
    </cfRule>
    <cfRule type="expression" dxfId="877" priority="830">
      <formula>ODD(ROW())=ROW()</formula>
    </cfRule>
    <cfRule type="expression" dxfId="876" priority="831">
      <formula>ODD(row0)=row0</formula>
    </cfRule>
  </conditionalFormatting>
  <conditionalFormatting sqref="J375:J376">
    <cfRule type="expression" dxfId="875" priority="832">
      <formula>ODD(ROW())=ROW()</formula>
    </cfRule>
    <cfRule type="expression" dxfId="874" priority="833">
      <formula>ODD(ROW())=ROW()</formula>
    </cfRule>
    <cfRule type="expression" dxfId="873" priority="834">
      <formula>ODD(row0)=row0</formula>
    </cfRule>
  </conditionalFormatting>
  <conditionalFormatting sqref="J330">
    <cfRule type="expression" dxfId="872" priority="838">
      <formula>ODD(ROW())=ROW()</formula>
    </cfRule>
    <cfRule type="expression" dxfId="871" priority="839">
      <formula>ODD(ROW())=ROW()</formula>
    </cfRule>
    <cfRule type="expression" dxfId="870" priority="840">
      <formula>ODD(row0)=row0</formula>
    </cfRule>
  </conditionalFormatting>
  <conditionalFormatting sqref="J348">
    <cfRule type="expression" dxfId="869" priority="835">
      <formula>ODD(ROW())=ROW()</formula>
    </cfRule>
    <cfRule type="expression" dxfId="868" priority="836">
      <formula>ODD(ROW())=ROW()</formula>
    </cfRule>
    <cfRule type="expression" dxfId="867" priority="837">
      <formula>ODD(row0)=row0</formula>
    </cfRule>
  </conditionalFormatting>
  <conditionalFormatting sqref="J428">
    <cfRule type="expression" dxfId="866" priority="826">
      <formula>ODD(ROW())=ROW()</formula>
    </cfRule>
    <cfRule type="expression" dxfId="865" priority="827">
      <formula>ODD(ROW())=ROW()</formula>
    </cfRule>
    <cfRule type="expression" dxfId="864" priority="828">
      <formula>ODD(row0)=row0</formula>
    </cfRule>
  </conditionalFormatting>
  <conditionalFormatting sqref="J443">
    <cfRule type="expression" dxfId="863" priority="823">
      <formula>ODD(ROW())=ROW()</formula>
    </cfRule>
    <cfRule type="expression" dxfId="862" priority="824">
      <formula>ODD(ROW())=ROW()</formula>
    </cfRule>
    <cfRule type="expression" dxfId="861" priority="825">
      <formula>ODD(row0)=row0</formula>
    </cfRule>
  </conditionalFormatting>
  <conditionalFormatting sqref="J460">
    <cfRule type="expression" dxfId="860" priority="820">
      <formula>ODD(ROW())=ROW()</formula>
    </cfRule>
    <cfRule type="expression" dxfId="859" priority="821">
      <formula>ODD(ROW())=ROW()</formula>
    </cfRule>
    <cfRule type="expression" dxfId="858" priority="822">
      <formula>ODD(row0)=row0</formula>
    </cfRule>
  </conditionalFormatting>
  <conditionalFormatting sqref="J511">
    <cfRule type="expression" dxfId="857" priority="817">
      <formula>ODD(ROW())=ROW()</formula>
    </cfRule>
    <cfRule type="expression" dxfId="856" priority="818">
      <formula>ODD(ROW())=ROW()</formula>
    </cfRule>
    <cfRule type="expression" dxfId="855" priority="819">
      <formula>ODD(row0)=row0</formula>
    </cfRule>
  </conditionalFormatting>
  <conditionalFormatting sqref="J548">
    <cfRule type="expression" dxfId="854" priority="655">
      <formula>ODD(ROW())=ROW()</formula>
    </cfRule>
    <cfRule type="expression" dxfId="853" priority="656">
      <formula>ODD(ROW())=ROW()</formula>
    </cfRule>
    <cfRule type="expression" dxfId="852" priority="657">
      <formula>ODD(row0)=row0</formula>
    </cfRule>
  </conditionalFormatting>
  <conditionalFormatting sqref="J245">
    <cfRule type="expression" dxfId="851" priority="814">
      <formula>ODD(ROW())=ROW()</formula>
    </cfRule>
    <cfRule type="expression" dxfId="850" priority="815">
      <formula>ODD(ROW())=ROW()</formula>
    </cfRule>
    <cfRule type="expression" dxfId="849" priority="816">
      <formula>ODD(row0)=row0</formula>
    </cfRule>
  </conditionalFormatting>
  <conditionalFormatting sqref="J340">
    <cfRule type="expression" dxfId="848" priority="811">
      <formula>ODD(ROW())=ROW()</formula>
    </cfRule>
    <cfRule type="expression" dxfId="847" priority="812">
      <formula>ODD(ROW())=ROW()</formula>
    </cfRule>
    <cfRule type="expression" dxfId="846" priority="813">
      <formula>ODD(row0)=row0</formula>
    </cfRule>
  </conditionalFormatting>
  <conditionalFormatting sqref="J354 J422 J501">
    <cfRule type="expression" dxfId="845" priority="808">
      <formula>ODD(ROW())=ROW()</formula>
    </cfRule>
    <cfRule type="expression" dxfId="844" priority="809">
      <formula>ODD(ROW())=ROW()</formula>
    </cfRule>
    <cfRule type="expression" dxfId="843" priority="810">
      <formula>ODD(row0)=row0</formula>
    </cfRule>
  </conditionalFormatting>
  <conditionalFormatting sqref="J556">
    <cfRule type="expression" dxfId="842" priority="805">
      <formula>ODD(ROW())=ROW()</formula>
    </cfRule>
    <cfRule type="expression" dxfId="841" priority="806">
      <formula>ODD(ROW())=ROW()</formula>
    </cfRule>
    <cfRule type="expression" dxfId="840" priority="807">
      <formula>ODD(row0)=row0</formula>
    </cfRule>
  </conditionalFormatting>
  <conditionalFormatting sqref="J586">
    <cfRule type="expression" dxfId="839" priority="802">
      <formula>ODD(ROW())=ROW()</formula>
    </cfRule>
    <cfRule type="expression" dxfId="838" priority="803">
      <formula>ODD(ROW())=ROW()</formula>
    </cfRule>
    <cfRule type="expression" dxfId="837" priority="804">
      <formula>ODD(row0)=row0</formula>
    </cfRule>
  </conditionalFormatting>
  <conditionalFormatting sqref="J292">
    <cfRule type="expression" dxfId="836" priority="799">
      <formula>ODD(ROW())=ROW()</formula>
    </cfRule>
    <cfRule type="expression" dxfId="835" priority="800">
      <formula>ODD(ROW())=ROW()</formula>
    </cfRule>
    <cfRule type="expression" dxfId="834" priority="801">
      <formula>ODD(row0)=row0</formula>
    </cfRule>
  </conditionalFormatting>
  <conditionalFormatting sqref="J310">
    <cfRule type="expression" dxfId="833" priority="796">
      <formula>ODD(ROW())=ROW()</formula>
    </cfRule>
    <cfRule type="expression" dxfId="832" priority="797">
      <formula>ODD(ROW())=ROW()</formula>
    </cfRule>
    <cfRule type="expression" dxfId="831" priority="798">
      <formula>ODD(row0)=row0</formula>
    </cfRule>
  </conditionalFormatting>
  <conditionalFormatting sqref="J541">
    <cfRule type="expression" dxfId="830" priority="793">
      <formula>ODD(ROW())=ROW()</formula>
    </cfRule>
    <cfRule type="expression" dxfId="829" priority="794">
      <formula>ODD(ROW())=ROW()</formula>
    </cfRule>
    <cfRule type="expression" dxfId="828" priority="795">
      <formula>ODD(row0)=row0</formula>
    </cfRule>
  </conditionalFormatting>
  <conditionalFormatting sqref="J551">
    <cfRule type="expression" dxfId="827" priority="790">
      <formula>ODD(ROW())=ROW()</formula>
    </cfRule>
    <cfRule type="expression" dxfId="826" priority="791">
      <formula>ODD(ROW())=ROW()</formula>
    </cfRule>
    <cfRule type="expression" dxfId="825" priority="792">
      <formula>ODD(row0)=row0</formula>
    </cfRule>
  </conditionalFormatting>
  <conditionalFormatting sqref="J575">
    <cfRule type="expression" dxfId="824" priority="787">
      <formula>ODD(ROW())=ROW()</formula>
    </cfRule>
    <cfRule type="expression" dxfId="823" priority="788">
      <formula>ODD(ROW())=ROW()</formula>
    </cfRule>
    <cfRule type="expression" dxfId="822" priority="789">
      <formula>ODD(row0)=row0</formula>
    </cfRule>
  </conditionalFormatting>
  <conditionalFormatting sqref="J494">
    <cfRule type="expression" dxfId="821" priority="784">
      <formula>ODD(ROW())=ROW()</formula>
    </cfRule>
    <cfRule type="expression" dxfId="820" priority="785">
      <formula>ODD(ROW())=ROW()</formula>
    </cfRule>
    <cfRule type="expression" dxfId="819" priority="786">
      <formula>ODD(row0)=row0</formula>
    </cfRule>
  </conditionalFormatting>
  <conditionalFormatting sqref="J124">
    <cfRule type="expression" dxfId="818" priority="781">
      <formula>ODD(ROW())=ROW()</formula>
    </cfRule>
    <cfRule type="expression" dxfId="817" priority="782">
      <formula>ODD(ROW())=ROW()</formula>
    </cfRule>
    <cfRule type="expression" dxfId="816" priority="783">
      <formula>ODD(row0)=row0</formula>
    </cfRule>
  </conditionalFormatting>
  <conditionalFormatting sqref="J125">
    <cfRule type="expression" dxfId="815" priority="778">
      <formula>ODD(ROW())=ROW()</formula>
    </cfRule>
    <cfRule type="expression" dxfId="814" priority="779">
      <formula>ODD(ROW())=ROW()</formula>
    </cfRule>
    <cfRule type="expression" dxfId="813" priority="780">
      <formula>ODD(row0)=row0</formula>
    </cfRule>
  </conditionalFormatting>
  <conditionalFormatting sqref="J455">
    <cfRule type="expression" dxfId="812" priority="775">
      <formula>ODD(ROW())=ROW()</formula>
    </cfRule>
    <cfRule type="expression" dxfId="811" priority="776">
      <formula>ODD(ROW())=ROW()</formula>
    </cfRule>
    <cfRule type="expression" dxfId="810" priority="777">
      <formula>ODD(row0)=row0</formula>
    </cfRule>
  </conditionalFormatting>
  <conditionalFormatting sqref="J456">
    <cfRule type="expression" dxfId="809" priority="772">
      <formula>ODD(ROW())=ROW()</formula>
    </cfRule>
    <cfRule type="expression" dxfId="808" priority="773">
      <formula>ODD(ROW())=ROW()</formula>
    </cfRule>
    <cfRule type="expression" dxfId="807" priority="774">
      <formula>ODD(row0)=row0</formula>
    </cfRule>
  </conditionalFormatting>
  <conditionalFormatting sqref="J463">
    <cfRule type="expression" dxfId="806" priority="769">
      <formula>ODD(ROW())=ROW()</formula>
    </cfRule>
    <cfRule type="expression" dxfId="805" priority="770">
      <formula>ODD(ROW())=ROW()</formula>
    </cfRule>
    <cfRule type="expression" dxfId="804" priority="771">
      <formula>ODD(row0)=row0</formula>
    </cfRule>
  </conditionalFormatting>
  <conditionalFormatting sqref="J469">
    <cfRule type="expression" dxfId="803" priority="766">
      <formula>ODD(ROW())=ROW()</formula>
    </cfRule>
    <cfRule type="expression" dxfId="802" priority="767">
      <formula>ODD(ROW())=ROW()</formula>
    </cfRule>
    <cfRule type="expression" dxfId="801" priority="768">
      <formula>ODD(row0)=row0</formula>
    </cfRule>
  </conditionalFormatting>
  <conditionalFormatting sqref="J470">
    <cfRule type="expression" dxfId="800" priority="763">
      <formula>ODD(ROW())=ROW()</formula>
    </cfRule>
    <cfRule type="expression" dxfId="799" priority="764">
      <formula>ODD(ROW())=ROW()</formula>
    </cfRule>
    <cfRule type="expression" dxfId="798" priority="765">
      <formula>ODD(row0)=row0</formula>
    </cfRule>
  </conditionalFormatting>
  <conditionalFormatting sqref="J475">
    <cfRule type="expression" dxfId="797" priority="760">
      <formula>ODD(ROW())=ROW()</formula>
    </cfRule>
    <cfRule type="expression" dxfId="796" priority="761">
      <formula>ODD(ROW())=ROW()</formula>
    </cfRule>
    <cfRule type="expression" dxfId="795" priority="762">
      <formula>ODD(row0)=row0</formula>
    </cfRule>
  </conditionalFormatting>
  <conditionalFormatting sqref="J480">
    <cfRule type="expression" dxfId="794" priority="757">
      <formula>ODD(ROW())=ROW()</formula>
    </cfRule>
    <cfRule type="expression" dxfId="793" priority="758">
      <formula>ODD(ROW())=ROW()</formula>
    </cfRule>
    <cfRule type="expression" dxfId="792" priority="759">
      <formula>ODD(row0)=row0</formula>
    </cfRule>
  </conditionalFormatting>
  <conditionalFormatting sqref="J529:J530 J542 J546 J563:J564 J572 J582:J583">
    <cfRule type="expression" dxfId="791" priority="595">
      <formula>ODD(ROW())=ROW()</formula>
    </cfRule>
    <cfRule type="expression" dxfId="790" priority="596">
      <formula>ODD(ROW())=ROW()</formula>
    </cfRule>
    <cfRule type="expression" dxfId="789" priority="597">
      <formula>ODD(row0)=row0</formula>
    </cfRule>
  </conditionalFormatting>
  <conditionalFormatting sqref="J480">
    <cfRule type="expression" dxfId="788" priority="754">
      <formula>ODD(ROW())=ROW()</formula>
    </cfRule>
    <cfRule type="expression" dxfId="787" priority="755">
      <formula>ODD(ROW())=ROW()</formula>
    </cfRule>
    <cfRule type="expression" dxfId="786" priority="756">
      <formula>ODD(row0)=row0</formula>
    </cfRule>
  </conditionalFormatting>
  <conditionalFormatting sqref="J480">
    <cfRule type="expression" dxfId="785" priority="751">
      <formula>ODD(ROW())=ROW()</formula>
    </cfRule>
    <cfRule type="expression" dxfId="784" priority="752">
      <formula>ODD(ROW())=ROW()</formula>
    </cfRule>
    <cfRule type="expression" dxfId="783" priority="753">
      <formula>ODD(row0)=row0</formula>
    </cfRule>
  </conditionalFormatting>
  <conditionalFormatting sqref="J481">
    <cfRule type="expression" dxfId="782" priority="748">
      <formula>ODD(ROW())=ROW()</formula>
    </cfRule>
    <cfRule type="expression" dxfId="781" priority="749">
      <formula>ODD(ROW())=ROW()</formula>
    </cfRule>
    <cfRule type="expression" dxfId="780" priority="750">
      <formula>ODD(row0)=row0</formula>
    </cfRule>
  </conditionalFormatting>
  <conditionalFormatting sqref="J481">
    <cfRule type="expression" dxfId="779" priority="745">
      <formula>ODD(ROW())=ROW()</formula>
    </cfRule>
    <cfRule type="expression" dxfId="778" priority="746">
      <formula>ODD(ROW())=ROW()</formula>
    </cfRule>
    <cfRule type="expression" dxfId="777" priority="747">
      <formula>ODD(row0)=row0</formula>
    </cfRule>
  </conditionalFormatting>
  <conditionalFormatting sqref="J481">
    <cfRule type="expression" dxfId="776" priority="742">
      <formula>ODD(ROW())=ROW()</formula>
    </cfRule>
    <cfRule type="expression" dxfId="775" priority="743">
      <formula>ODD(ROW())=ROW()</formula>
    </cfRule>
    <cfRule type="expression" dxfId="774" priority="744">
      <formula>ODD(row0)=row0</formula>
    </cfRule>
  </conditionalFormatting>
  <conditionalFormatting sqref="J489">
    <cfRule type="expression" dxfId="773" priority="739">
      <formula>ODD(ROW())=ROW()</formula>
    </cfRule>
    <cfRule type="expression" dxfId="772" priority="740">
      <formula>ODD(ROW())=ROW()</formula>
    </cfRule>
    <cfRule type="expression" dxfId="771" priority="741">
      <formula>ODD(row0)=row0</formula>
    </cfRule>
  </conditionalFormatting>
  <conditionalFormatting sqref="J489">
    <cfRule type="expression" dxfId="770" priority="736">
      <formula>ODD(ROW())=ROW()</formula>
    </cfRule>
    <cfRule type="expression" dxfId="769" priority="737">
      <formula>ODD(ROW())=ROW()</formula>
    </cfRule>
    <cfRule type="expression" dxfId="768" priority="738">
      <formula>ODD(row0)=row0</formula>
    </cfRule>
  </conditionalFormatting>
  <conditionalFormatting sqref="J489">
    <cfRule type="expression" dxfId="767" priority="733">
      <formula>ODD(ROW())=ROW()</formula>
    </cfRule>
    <cfRule type="expression" dxfId="766" priority="734">
      <formula>ODD(ROW())=ROW()</formula>
    </cfRule>
    <cfRule type="expression" dxfId="765" priority="735">
      <formula>ODD(row0)=row0</formula>
    </cfRule>
  </conditionalFormatting>
  <conditionalFormatting sqref="J505">
    <cfRule type="expression" dxfId="764" priority="730">
      <formula>ODD(ROW())=ROW()</formula>
    </cfRule>
    <cfRule type="expression" dxfId="763" priority="731">
      <formula>ODD(ROW())=ROW()</formula>
    </cfRule>
    <cfRule type="expression" dxfId="762" priority="732">
      <formula>ODD(row0)=row0</formula>
    </cfRule>
  </conditionalFormatting>
  <conditionalFormatting sqref="J505">
    <cfRule type="expression" dxfId="761" priority="727">
      <formula>ODD(ROW())=ROW()</formula>
    </cfRule>
    <cfRule type="expression" dxfId="760" priority="728">
      <formula>ODD(ROW())=ROW()</formula>
    </cfRule>
    <cfRule type="expression" dxfId="759" priority="729">
      <formula>ODD(row0)=row0</formula>
    </cfRule>
  </conditionalFormatting>
  <conditionalFormatting sqref="J505">
    <cfRule type="expression" dxfId="758" priority="724">
      <formula>ODD(ROW())=ROW()</formula>
    </cfRule>
    <cfRule type="expression" dxfId="757" priority="725">
      <formula>ODD(ROW())=ROW()</formula>
    </cfRule>
    <cfRule type="expression" dxfId="756" priority="726">
      <formula>ODD(row0)=row0</formula>
    </cfRule>
  </conditionalFormatting>
  <conditionalFormatting sqref="J505">
    <cfRule type="expression" dxfId="755" priority="721">
      <formula>ODD(ROW())=ROW()</formula>
    </cfRule>
    <cfRule type="expression" dxfId="754" priority="722">
      <formula>ODD(ROW())=ROW()</formula>
    </cfRule>
    <cfRule type="expression" dxfId="753" priority="723">
      <formula>ODD(row0)=row0</formula>
    </cfRule>
  </conditionalFormatting>
  <conditionalFormatting sqref="J508">
    <cfRule type="expression" dxfId="752" priority="718">
      <formula>ODD(ROW())=ROW()</formula>
    </cfRule>
    <cfRule type="expression" dxfId="751" priority="719">
      <formula>ODD(ROW())=ROW()</formula>
    </cfRule>
    <cfRule type="expression" dxfId="750" priority="720">
      <formula>ODD(row0)=row0</formula>
    </cfRule>
  </conditionalFormatting>
  <conditionalFormatting sqref="J508">
    <cfRule type="expression" dxfId="749" priority="715">
      <formula>ODD(ROW())=ROW()</formula>
    </cfRule>
    <cfRule type="expression" dxfId="748" priority="716">
      <formula>ODD(ROW())=ROW()</formula>
    </cfRule>
    <cfRule type="expression" dxfId="747" priority="717">
      <formula>ODD(row0)=row0</formula>
    </cfRule>
  </conditionalFormatting>
  <conditionalFormatting sqref="J508">
    <cfRule type="expression" dxfId="746" priority="712">
      <formula>ODD(ROW())=ROW()</formula>
    </cfRule>
    <cfRule type="expression" dxfId="745" priority="713">
      <formula>ODD(ROW())=ROW()</formula>
    </cfRule>
    <cfRule type="expression" dxfId="744" priority="714">
      <formula>ODD(row0)=row0</formula>
    </cfRule>
  </conditionalFormatting>
  <conditionalFormatting sqref="J508">
    <cfRule type="expression" dxfId="743" priority="709">
      <formula>ODD(ROW())=ROW()</formula>
    </cfRule>
    <cfRule type="expression" dxfId="742" priority="710">
      <formula>ODD(ROW())=ROW()</formula>
    </cfRule>
    <cfRule type="expression" dxfId="741" priority="711">
      <formula>ODD(row0)=row0</formula>
    </cfRule>
  </conditionalFormatting>
  <conditionalFormatting sqref="J518">
    <cfRule type="expression" dxfId="740" priority="706">
      <formula>ODD(ROW())=ROW()</formula>
    </cfRule>
    <cfRule type="expression" dxfId="739" priority="707">
      <formula>ODD(ROW())=ROW()</formula>
    </cfRule>
    <cfRule type="expression" dxfId="738" priority="708">
      <formula>ODD(row0)=row0</formula>
    </cfRule>
  </conditionalFormatting>
  <conditionalFormatting sqref="J518">
    <cfRule type="expression" dxfId="737" priority="703">
      <formula>ODD(ROW())=ROW()</formula>
    </cfRule>
    <cfRule type="expression" dxfId="736" priority="704">
      <formula>ODD(ROW())=ROW()</formula>
    </cfRule>
    <cfRule type="expression" dxfId="735" priority="705">
      <formula>ODD(row0)=row0</formula>
    </cfRule>
  </conditionalFormatting>
  <conditionalFormatting sqref="J518">
    <cfRule type="expression" dxfId="734" priority="700">
      <formula>ODD(ROW())=ROW()</formula>
    </cfRule>
    <cfRule type="expression" dxfId="733" priority="701">
      <formula>ODD(ROW())=ROW()</formula>
    </cfRule>
    <cfRule type="expression" dxfId="732" priority="702">
      <formula>ODD(row0)=row0</formula>
    </cfRule>
  </conditionalFormatting>
  <conditionalFormatting sqref="J518">
    <cfRule type="expression" dxfId="731" priority="697">
      <formula>ODD(ROW())=ROW()</formula>
    </cfRule>
    <cfRule type="expression" dxfId="730" priority="698">
      <formula>ODD(ROW())=ROW()</formula>
    </cfRule>
    <cfRule type="expression" dxfId="729" priority="699">
      <formula>ODD(row0)=row0</formula>
    </cfRule>
  </conditionalFormatting>
  <conditionalFormatting sqref="J520">
    <cfRule type="expression" dxfId="728" priority="694">
      <formula>ODD(ROW())=ROW()</formula>
    </cfRule>
    <cfRule type="expression" dxfId="727" priority="695">
      <formula>ODD(ROW())=ROW()</formula>
    </cfRule>
    <cfRule type="expression" dxfId="726" priority="696">
      <formula>ODD(row0)=row0</formula>
    </cfRule>
  </conditionalFormatting>
  <conditionalFormatting sqref="J520">
    <cfRule type="expression" dxfId="725" priority="691">
      <formula>ODD(ROW())=ROW()</formula>
    </cfRule>
    <cfRule type="expression" dxfId="724" priority="692">
      <formula>ODD(ROW())=ROW()</formula>
    </cfRule>
    <cfRule type="expression" dxfId="723" priority="693">
      <formula>ODD(row0)=row0</formula>
    </cfRule>
  </conditionalFormatting>
  <conditionalFormatting sqref="J520">
    <cfRule type="expression" dxfId="722" priority="688">
      <formula>ODD(ROW())=ROW()</formula>
    </cfRule>
    <cfRule type="expression" dxfId="721" priority="689">
      <formula>ODD(ROW())=ROW()</formula>
    </cfRule>
    <cfRule type="expression" dxfId="720" priority="690">
      <formula>ODD(row0)=row0</formula>
    </cfRule>
  </conditionalFormatting>
  <conditionalFormatting sqref="J520">
    <cfRule type="expression" dxfId="719" priority="685">
      <formula>ODD(ROW())=ROW()</formula>
    </cfRule>
    <cfRule type="expression" dxfId="718" priority="686">
      <formula>ODD(ROW())=ROW()</formula>
    </cfRule>
    <cfRule type="expression" dxfId="717" priority="687">
      <formula>ODD(row0)=row0</formula>
    </cfRule>
  </conditionalFormatting>
  <conditionalFormatting sqref="J540">
    <cfRule type="expression" dxfId="716" priority="682">
      <formula>ODD(ROW())=ROW()</formula>
    </cfRule>
    <cfRule type="expression" dxfId="715" priority="683">
      <formula>ODD(ROW())=ROW()</formula>
    </cfRule>
    <cfRule type="expression" dxfId="714" priority="684">
      <formula>ODD(row0)=row0</formula>
    </cfRule>
  </conditionalFormatting>
  <conditionalFormatting sqref="J540">
    <cfRule type="expression" dxfId="713" priority="679">
      <formula>ODD(ROW())=ROW()</formula>
    </cfRule>
    <cfRule type="expression" dxfId="712" priority="680">
      <formula>ODD(ROW())=ROW()</formula>
    </cfRule>
    <cfRule type="expression" dxfId="711" priority="681">
      <formula>ODD(row0)=row0</formula>
    </cfRule>
  </conditionalFormatting>
  <conditionalFormatting sqref="J540">
    <cfRule type="expression" dxfId="710" priority="676">
      <formula>ODD(ROW())=ROW()</formula>
    </cfRule>
    <cfRule type="expression" dxfId="709" priority="677">
      <formula>ODD(ROW())=ROW()</formula>
    </cfRule>
    <cfRule type="expression" dxfId="708" priority="678">
      <formula>ODD(row0)=row0</formula>
    </cfRule>
  </conditionalFormatting>
  <conditionalFormatting sqref="J540">
    <cfRule type="expression" dxfId="707" priority="673">
      <formula>ODD(ROW())=ROW()</formula>
    </cfRule>
    <cfRule type="expression" dxfId="706" priority="674">
      <formula>ODD(ROW())=ROW()</formula>
    </cfRule>
    <cfRule type="expression" dxfId="705" priority="675">
      <formula>ODD(row0)=row0</formula>
    </cfRule>
  </conditionalFormatting>
  <conditionalFormatting sqref="J547">
    <cfRule type="expression" dxfId="704" priority="670">
      <formula>ODD(ROW())=ROW()</formula>
    </cfRule>
    <cfRule type="expression" dxfId="703" priority="671">
      <formula>ODD(ROW())=ROW()</formula>
    </cfRule>
    <cfRule type="expression" dxfId="702" priority="672">
      <formula>ODD(row0)=row0</formula>
    </cfRule>
  </conditionalFormatting>
  <conditionalFormatting sqref="J547">
    <cfRule type="expression" dxfId="701" priority="667">
      <formula>ODD(ROW())=ROW()</formula>
    </cfRule>
    <cfRule type="expression" dxfId="700" priority="668">
      <formula>ODD(ROW())=ROW()</formula>
    </cfRule>
    <cfRule type="expression" dxfId="699" priority="669">
      <formula>ODD(row0)=row0</formula>
    </cfRule>
  </conditionalFormatting>
  <conditionalFormatting sqref="J547">
    <cfRule type="expression" dxfId="698" priority="664">
      <formula>ODD(ROW())=ROW()</formula>
    </cfRule>
    <cfRule type="expression" dxfId="697" priority="665">
      <formula>ODD(ROW())=ROW()</formula>
    </cfRule>
    <cfRule type="expression" dxfId="696" priority="666">
      <formula>ODD(row0)=row0</formula>
    </cfRule>
  </conditionalFormatting>
  <conditionalFormatting sqref="J547">
    <cfRule type="expression" dxfId="695" priority="661">
      <formula>ODD(ROW())=ROW()</formula>
    </cfRule>
    <cfRule type="expression" dxfId="694" priority="662">
      <formula>ODD(ROW())=ROW()</formula>
    </cfRule>
    <cfRule type="expression" dxfId="693" priority="663">
      <formula>ODD(row0)=row0</formula>
    </cfRule>
  </conditionalFormatting>
  <conditionalFormatting sqref="J548">
    <cfRule type="expression" dxfId="692" priority="658">
      <formula>ODD(ROW())=ROW()</formula>
    </cfRule>
    <cfRule type="expression" dxfId="691" priority="659">
      <formula>ODD(ROW())=ROW()</formula>
    </cfRule>
    <cfRule type="expression" dxfId="690" priority="660">
      <formula>ODD(row0)=row0</formula>
    </cfRule>
  </conditionalFormatting>
  <conditionalFormatting sqref="J548">
    <cfRule type="expression" dxfId="689" priority="652">
      <formula>ODD(ROW())=ROW()</formula>
    </cfRule>
    <cfRule type="expression" dxfId="688" priority="653">
      <formula>ODD(ROW())=ROW()</formula>
    </cfRule>
    <cfRule type="expression" dxfId="687" priority="654">
      <formula>ODD(row0)=row0</formula>
    </cfRule>
  </conditionalFormatting>
  <conditionalFormatting sqref="J548">
    <cfRule type="expression" dxfId="686" priority="649">
      <formula>ODD(ROW())=ROW()</formula>
    </cfRule>
    <cfRule type="expression" dxfId="685" priority="650">
      <formula>ODD(ROW())=ROW()</formula>
    </cfRule>
    <cfRule type="expression" dxfId="684" priority="651">
      <formula>ODD(row0)=row0</formula>
    </cfRule>
  </conditionalFormatting>
  <conditionalFormatting sqref="J558">
    <cfRule type="expression" dxfId="683" priority="646">
      <formula>ODD(ROW())=ROW()</formula>
    </cfRule>
    <cfRule type="expression" dxfId="682" priority="647">
      <formula>ODD(ROW())=ROW()</formula>
    </cfRule>
    <cfRule type="expression" dxfId="681" priority="648">
      <formula>ODD(row0)=row0</formula>
    </cfRule>
  </conditionalFormatting>
  <conditionalFormatting sqref="J558">
    <cfRule type="expression" dxfId="680" priority="643">
      <formula>ODD(ROW())=ROW()</formula>
    </cfRule>
    <cfRule type="expression" dxfId="679" priority="644">
      <formula>ODD(ROW())=ROW()</formula>
    </cfRule>
    <cfRule type="expression" dxfId="678" priority="645">
      <formula>ODD(row0)=row0</formula>
    </cfRule>
  </conditionalFormatting>
  <conditionalFormatting sqref="J558">
    <cfRule type="expression" dxfId="677" priority="640">
      <formula>ODD(ROW())=ROW()</formula>
    </cfRule>
    <cfRule type="expression" dxfId="676" priority="641">
      <formula>ODD(ROW())=ROW()</formula>
    </cfRule>
    <cfRule type="expression" dxfId="675" priority="642">
      <formula>ODD(row0)=row0</formula>
    </cfRule>
  </conditionalFormatting>
  <conditionalFormatting sqref="J558">
    <cfRule type="expression" dxfId="674" priority="637">
      <formula>ODD(ROW())=ROW()</formula>
    </cfRule>
    <cfRule type="expression" dxfId="673" priority="638">
      <formula>ODD(ROW())=ROW()</formula>
    </cfRule>
    <cfRule type="expression" dxfId="672" priority="639">
      <formula>ODD(row0)=row0</formula>
    </cfRule>
  </conditionalFormatting>
  <conditionalFormatting sqref="J573">
    <cfRule type="expression" dxfId="671" priority="634">
      <formula>ODD(ROW())=ROW()</formula>
    </cfRule>
    <cfRule type="expression" dxfId="670" priority="635">
      <formula>ODD(ROW())=ROW()</formula>
    </cfRule>
    <cfRule type="expression" dxfId="669" priority="636">
      <formula>ODD(row0)=row0</formula>
    </cfRule>
  </conditionalFormatting>
  <conditionalFormatting sqref="J573">
    <cfRule type="expression" dxfId="668" priority="631">
      <formula>ODD(ROW())=ROW()</formula>
    </cfRule>
    <cfRule type="expression" dxfId="667" priority="632">
      <formula>ODD(ROW())=ROW()</formula>
    </cfRule>
    <cfRule type="expression" dxfId="666" priority="633">
      <formula>ODD(row0)=row0</formula>
    </cfRule>
  </conditionalFormatting>
  <conditionalFormatting sqref="J573">
    <cfRule type="expression" dxfId="665" priority="628">
      <formula>ODD(ROW())=ROW()</formula>
    </cfRule>
    <cfRule type="expression" dxfId="664" priority="629">
      <formula>ODD(ROW())=ROW()</formula>
    </cfRule>
    <cfRule type="expression" dxfId="663" priority="630">
      <formula>ODD(row0)=row0</formula>
    </cfRule>
  </conditionalFormatting>
  <conditionalFormatting sqref="J573">
    <cfRule type="expression" dxfId="662" priority="625">
      <formula>ODD(ROW())=ROW()</formula>
    </cfRule>
    <cfRule type="expression" dxfId="661" priority="626">
      <formula>ODD(ROW())=ROW()</formula>
    </cfRule>
    <cfRule type="expression" dxfId="660" priority="627">
      <formula>ODD(row0)=row0</formula>
    </cfRule>
  </conditionalFormatting>
  <conditionalFormatting sqref="J574">
    <cfRule type="expression" dxfId="659" priority="622">
      <formula>ODD(ROW())=ROW()</formula>
    </cfRule>
    <cfRule type="expression" dxfId="658" priority="623">
      <formula>ODD(ROW())=ROW()</formula>
    </cfRule>
    <cfRule type="expression" dxfId="657" priority="624">
      <formula>ODD(row0)=row0</formula>
    </cfRule>
  </conditionalFormatting>
  <conditionalFormatting sqref="J574">
    <cfRule type="expression" dxfId="656" priority="619">
      <formula>ODD(ROW())=ROW()</formula>
    </cfRule>
    <cfRule type="expression" dxfId="655" priority="620">
      <formula>ODD(ROW())=ROW()</formula>
    </cfRule>
    <cfRule type="expression" dxfId="654" priority="621">
      <formula>ODD(row0)=row0</formula>
    </cfRule>
  </conditionalFormatting>
  <conditionalFormatting sqref="J574">
    <cfRule type="expression" dxfId="653" priority="616">
      <formula>ODD(ROW())=ROW()</formula>
    </cfRule>
    <cfRule type="expression" dxfId="652" priority="617">
      <formula>ODD(ROW())=ROW()</formula>
    </cfRule>
    <cfRule type="expression" dxfId="651" priority="618">
      <formula>ODD(row0)=row0</formula>
    </cfRule>
  </conditionalFormatting>
  <conditionalFormatting sqref="J574">
    <cfRule type="expression" dxfId="650" priority="613">
      <formula>ODD(ROW())=ROW()</formula>
    </cfRule>
    <cfRule type="expression" dxfId="649" priority="614">
      <formula>ODD(ROW())=ROW()</formula>
    </cfRule>
    <cfRule type="expression" dxfId="648" priority="615">
      <formula>ODD(row0)=row0</formula>
    </cfRule>
  </conditionalFormatting>
  <conditionalFormatting sqref="J294">
    <cfRule type="expression" dxfId="647" priority="610">
      <formula>ODD(ROW())=ROW()</formula>
    </cfRule>
    <cfRule type="expression" dxfId="646" priority="611">
      <formula>ODD(ROW())=ROW()</formula>
    </cfRule>
    <cfRule type="expression" dxfId="645" priority="612">
      <formula>ODD(row0)=row0</formula>
    </cfRule>
  </conditionalFormatting>
  <conditionalFormatting sqref="J282">
    <cfRule type="expression" dxfId="644" priority="607">
      <formula>ODD(ROW())=ROW()</formula>
    </cfRule>
    <cfRule type="expression" dxfId="643" priority="608">
      <formula>ODD(ROW())=ROW()</formula>
    </cfRule>
    <cfRule type="expression" dxfId="642" priority="609">
      <formula>ODD(row0)=row0</formula>
    </cfRule>
  </conditionalFormatting>
  <conditionalFormatting sqref="J299">
    <cfRule type="expression" dxfId="641" priority="604">
      <formula>ODD(ROW())=ROW()</formula>
    </cfRule>
    <cfRule type="expression" dxfId="640" priority="605">
      <formula>ODD(ROW())=ROW()</formula>
    </cfRule>
    <cfRule type="expression" dxfId="639" priority="606">
      <formula>ODD(row0)=row0</formula>
    </cfRule>
  </conditionalFormatting>
  <conditionalFormatting sqref="J300">
    <cfRule type="expression" dxfId="638" priority="601">
      <formula>ODD(ROW())=ROW()</formula>
    </cfRule>
    <cfRule type="expression" dxfId="637" priority="602">
      <formula>ODD(ROW())=ROW()</formula>
    </cfRule>
    <cfRule type="expression" dxfId="636" priority="603">
      <formula>ODD(row0)=row0</formula>
    </cfRule>
  </conditionalFormatting>
  <conditionalFormatting sqref="J309">
    <cfRule type="expression" dxfId="635" priority="598">
      <formula>ODD(ROW())=ROW()</formula>
    </cfRule>
    <cfRule type="expression" dxfId="634" priority="599">
      <formula>ODD(ROW())=ROW()</formula>
    </cfRule>
    <cfRule type="expression" dxfId="633" priority="600">
      <formula>ODD(row0)=row0</formula>
    </cfRule>
  </conditionalFormatting>
  <conditionalFormatting sqref="T4:T94 T159:T453 T97:T157">
    <cfRule type="expression" dxfId="632" priority="586">
      <formula>ODD(ROW())=ROW()</formula>
    </cfRule>
    <cfRule type="expression" dxfId="631" priority="587">
      <formula>ODD(ROW())=ROW()</formula>
    </cfRule>
    <cfRule type="expression" dxfId="630" priority="588">
      <formula>ODD(row0)=row0</formula>
    </cfRule>
  </conditionalFormatting>
  <conditionalFormatting sqref="T76 T29 T74 T39:T40 T51 T164:T167 T217:T218 T184">
    <cfRule type="expression" dxfId="629" priority="589">
      <formula>ODD(ROW())=ROW()</formula>
    </cfRule>
    <cfRule type="expression" dxfId="628" priority="590">
      <formula>ODD(ROW())=ROW()</formula>
    </cfRule>
    <cfRule type="expression" dxfId="627" priority="591">
      <formula>ODD(row0)=row0</formula>
    </cfRule>
  </conditionalFormatting>
  <conditionalFormatting sqref="T547 T450 T439:T440 T424 T12">
    <cfRule type="expression" dxfId="626" priority="592">
      <formula>ODD(ROW())=ROW()</formula>
    </cfRule>
    <cfRule type="expression" dxfId="625" priority="593">
      <formula>ODD(ROW())=ROW()</formula>
    </cfRule>
    <cfRule type="expression" dxfId="624" priority="594">
      <formula>ODD(row0)=row0</formula>
    </cfRule>
  </conditionalFormatting>
  <conditionalFormatting sqref="T30">
    <cfRule type="expression" dxfId="623" priority="583">
      <formula>ODD(ROW())=ROW()</formula>
    </cfRule>
    <cfRule type="expression" dxfId="622" priority="584">
      <formula>ODD(ROW())=ROW()</formula>
    </cfRule>
    <cfRule type="expression" dxfId="621" priority="585">
      <formula>ODD(row0)=row0</formula>
    </cfRule>
  </conditionalFormatting>
  <conditionalFormatting sqref="T186">
    <cfRule type="expression" dxfId="620" priority="580">
      <formula>ODD(ROW())=ROW()</formula>
    </cfRule>
    <cfRule type="expression" dxfId="619" priority="581">
      <formula>ODD(ROW())=ROW()</formula>
    </cfRule>
    <cfRule type="expression" dxfId="618" priority="582">
      <formula>ODD(row0)=row0</formula>
    </cfRule>
  </conditionalFormatting>
  <conditionalFormatting sqref="T195">
    <cfRule type="expression" dxfId="617" priority="577">
      <formula>ODD(ROW())=ROW()</formula>
    </cfRule>
    <cfRule type="expression" dxfId="616" priority="578">
      <formula>ODD(ROW())=ROW()</formula>
    </cfRule>
    <cfRule type="expression" dxfId="615" priority="579">
      <formula>ODD(row0)=row0</formula>
    </cfRule>
  </conditionalFormatting>
  <conditionalFormatting sqref="T219">
    <cfRule type="expression" dxfId="614" priority="574">
      <formula>ODD(ROW())=ROW()</formula>
    </cfRule>
    <cfRule type="expression" dxfId="613" priority="575">
      <formula>ODD(ROW())=ROW()</formula>
    </cfRule>
    <cfRule type="expression" dxfId="612" priority="576">
      <formula>ODD(row0)=row0</formula>
    </cfRule>
  </conditionalFormatting>
  <conditionalFormatting sqref="T300">
    <cfRule type="expression" dxfId="611" priority="571">
      <formula>ODD(ROW())=ROW()</formula>
    </cfRule>
    <cfRule type="expression" dxfId="610" priority="572">
      <formula>ODD(ROW())=ROW()</formula>
    </cfRule>
    <cfRule type="expression" dxfId="609" priority="573">
      <formula>ODD(row0)=row0</formula>
    </cfRule>
  </conditionalFormatting>
  <conditionalFormatting sqref="T330">
    <cfRule type="expression" dxfId="608" priority="568">
      <formula>ODD(ROW())=ROW()</formula>
    </cfRule>
    <cfRule type="expression" dxfId="607" priority="569">
      <formula>ODD(ROW())=ROW()</formula>
    </cfRule>
    <cfRule type="expression" dxfId="606" priority="570">
      <formula>ODD(row0)=row0</formula>
    </cfRule>
  </conditionalFormatting>
  <conditionalFormatting sqref="T348">
    <cfRule type="expression" dxfId="605" priority="565">
      <formula>ODD(ROW())=ROW()</formula>
    </cfRule>
    <cfRule type="expression" dxfId="604" priority="566">
      <formula>ODD(ROW())=ROW()</formula>
    </cfRule>
    <cfRule type="expression" dxfId="603" priority="567">
      <formula>ODD(row0)=row0</formula>
    </cfRule>
  </conditionalFormatting>
  <conditionalFormatting sqref="T375:T376">
    <cfRule type="expression" dxfId="602" priority="562">
      <formula>ODD(ROW())=ROW()</formula>
    </cfRule>
    <cfRule type="expression" dxfId="601" priority="563">
      <formula>ODD(ROW())=ROW()</formula>
    </cfRule>
    <cfRule type="expression" dxfId="600" priority="564">
      <formula>ODD(row0)=row0</formula>
    </cfRule>
  </conditionalFormatting>
  <conditionalFormatting sqref="T428">
    <cfRule type="expression" dxfId="599" priority="559">
      <formula>ODD(ROW())=ROW()</formula>
    </cfRule>
    <cfRule type="expression" dxfId="598" priority="560">
      <formula>ODD(ROW())=ROW()</formula>
    </cfRule>
    <cfRule type="expression" dxfId="597" priority="561">
      <formula>ODD(row0)=row0</formula>
    </cfRule>
  </conditionalFormatting>
  <conditionalFormatting sqref="T443">
    <cfRule type="expression" dxfId="596" priority="556">
      <formula>ODD(ROW())=ROW()</formula>
    </cfRule>
    <cfRule type="expression" dxfId="595" priority="557">
      <formula>ODD(ROW())=ROW()</formula>
    </cfRule>
    <cfRule type="expression" dxfId="594" priority="558">
      <formula>ODD(row0)=row0</formula>
    </cfRule>
  </conditionalFormatting>
  <conditionalFormatting sqref="T460">
    <cfRule type="expression" dxfId="593" priority="553">
      <formula>ODD(ROW())=ROW()</formula>
    </cfRule>
    <cfRule type="expression" dxfId="592" priority="554">
      <formula>ODD(ROW())=ROW()</formula>
    </cfRule>
    <cfRule type="expression" dxfId="591" priority="555">
      <formula>ODD(row0)=row0</formula>
    </cfRule>
  </conditionalFormatting>
  <conditionalFormatting sqref="T511">
    <cfRule type="expression" dxfId="590" priority="550">
      <formula>ODD(ROW())=ROW()</formula>
    </cfRule>
    <cfRule type="expression" dxfId="589" priority="551">
      <formula>ODD(ROW())=ROW()</formula>
    </cfRule>
    <cfRule type="expression" dxfId="588" priority="552">
      <formula>ODD(row0)=row0</formula>
    </cfRule>
  </conditionalFormatting>
  <conditionalFormatting sqref="T564">
    <cfRule type="expression" dxfId="587" priority="547">
      <formula>ODD(ROW())=ROW()</formula>
    </cfRule>
    <cfRule type="expression" dxfId="586" priority="548">
      <formula>ODD(ROW())=ROW()</formula>
    </cfRule>
    <cfRule type="expression" dxfId="585" priority="549">
      <formula>ODD(row0)=row0</formula>
    </cfRule>
  </conditionalFormatting>
  <conditionalFormatting sqref="H477">
    <cfRule type="expression" dxfId="584" priority="544">
      <formula>ODD(ROW())=ROW()</formula>
    </cfRule>
    <cfRule type="expression" dxfId="583" priority="545">
      <formula>ODD(ROW())=ROW()</formula>
    </cfRule>
    <cfRule type="expression" dxfId="582" priority="546">
      <formula>ODD(row0)=row0</formula>
    </cfRule>
  </conditionalFormatting>
  <conditionalFormatting sqref="H509">
    <cfRule type="expression" dxfId="581" priority="541">
      <formula>ODD(ROW())=ROW()</formula>
    </cfRule>
    <cfRule type="expression" dxfId="580" priority="542">
      <formula>ODD(ROW())=ROW()</formula>
    </cfRule>
    <cfRule type="expression" dxfId="579" priority="543">
      <formula>ODD(row0)=row0</formula>
    </cfRule>
  </conditionalFormatting>
  <conditionalFormatting sqref="H157:H158">
    <cfRule type="expression" dxfId="578" priority="538">
      <formula>ODD(ROW())=ROW()</formula>
    </cfRule>
    <cfRule type="expression" dxfId="577" priority="539">
      <formula>ODD(ROW())=ROW()</formula>
    </cfRule>
    <cfRule type="expression" dxfId="576" priority="540">
      <formula>ODD(row0)=row0</formula>
    </cfRule>
  </conditionalFormatting>
  <conditionalFormatting sqref="H256">
    <cfRule type="expression" dxfId="575" priority="535">
      <formula>ODD(ROW())=ROW()</formula>
    </cfRule>
    <cfRule type="expression" dxfId="574" priority="536">
      <formula>ODD(ROW())=ROW()</formula>
    </cfRule>
    <cfRule type="expression" dxfId="573" priority="537">
      <formula>ODD(row0)=row0</formula>
    </cfRule>
  </conditionalFormatting>
  <conditionalFormatting sqref="H280">
    <cfRule type="expression" dxfId="572" priority="532">
      <formula>ODD(ROW())=ROW()</formula>
    </cfRule>
    <cfRule type="expression" dxfId="571" priority="533">
      <formula>ODD(ROW())=ROW()</formula>
    </cfRule>
    <cfRule type="expression" dxfId="570" priority="534">
      <formula>ODD(row0)=row0</formula>
    </cfRule>
  </conditionalFormatting>
  <conditionalFormatting sqref="H284">
    <cfRule type="expression" dxfId="569" priority="529">
      <formula>ODD(ROW())=ROW()</formula>
    </cfRule>
    <cfRule type="expression" dxfId="568" priority="530">
      <formula>ODD(ROW())=ROW()</formula>
    </cfRule>
    <cfRule type="expression" dxfId="567" priority="531">
      <formula>ODD(row0)=row0</formula>
    </cfRule>
  </conditionalFormatting>
  <conditionalFormatting sqref="H301">
    <cfRule type="expression" dxfId="566" priority="526">
      <formula>ODD(ROW())=ROW()</formula>
    </cfRule>
    <cfRule type="expression" dxfId="565" priority="527">
      <formula>ODD(ROW())=ROW()</formula>
    </cfRule>
    <cfRule type="expression" dxfId="564" priority="528">
      <formula>ODD(row0)=row0</formula>
    </cfRule>
  </conditionalFormatting>
  <conditionalFormatting sqref="H302">
    <cfRule type="expression" dxfId="563" priority="523">
      <formula>ODD(ROW())=ROW()</formula>
    </cfRule>
    <cfRule type="expression" dxfId="562" priority="524">
      <formula>ODD(ROW())=ROW()</formula>
    </cfRule>
    <cfRule type="expression" dxfId="561" priority="525">
      <formula>ODD(row0)=row0</formula>
    </cfRule>
  </conditionalFormatting>
  <conditionalFormatting sqref="H331">
    <cfRule type="expression" dxfId="560" priority="520">
      <formula>ODD(ROW())=ROW()</formula>
    </cfRule>
    <cfRule type="expression" dxfId="559" priority="521">
      <formula>ODD(ROW())=ROW()</formula>
    </cfRule>
    <cfRule type="expression" dxfId="558" priority="522">
      <formula>ODD(row0)=row0</formula>
    </cfRule>
  </conditionalFormatting>
  <conditionalFormatting sqref="H332">
    <cfRule type="expression" dxfId="557" priority="517">
      <formula>ODD(ROW())=ROW()</formula>
    </cfRule>
    <cfRule type="expression" dxfId="556" priority="518">
      <formula>ODD(ROW())=ROW()</formula>
    </cfRule>
    <cfRule type="expression" dxfId="555" priority="519">
      <formula>ODD(row0)=row0</formula>
    </cfRule>
  </conditionalFormatting>
  <conditionalFormatting sqref="H376">
    <cfRule type="expression" dxfId="554" priority="514">
      <formula>ODD(ROW())=ROW()</formula>
    </cfRule>
    <cfRule type="expression" dxfId="553" priority="515">
      <formula>ODD(ROW())=ROW()</formula>
    </cfRule>
    <cfRule type="expression" dxfId="552" priority="516">
      <formula>ODD(row0)=row0</formula>
    </cfRule>
  </conditionalFormatting>
  <conditionalFormatting sqref="H377">
    <cfRule type="expression" dxfId="551" priority="511">
      <formula>ODD(ROW())=ROW()</formula>
    </cfRule>
    <cfRule type="expression" dxfId="550" priority="512">
      <formula>ODD(ROW())=ROW()</formula>
    </cfRule>
    <cfRule type="expression" dxfId="549" priority="513">
      <formula>ODD(row0)=row0</formula>
    </cfRule>
  </conditionalFormatting>
  <conditionalFormatting sqref="H429">
    <cfRule type="expression" dxfId="548" priority="508">
      <formula>ODD(ROW())=ROW()</formula>
    </cfRule>
    <cfRule type="expression" dxfId="547" priority="509">
      <formula>ODD(ROW())=ROW()</formula>
    </cfRule>
    <cfRule type="expression" dxfId="546" priority="510">
      <formula>ODD(row0)=row0</formula>
    </cfRule>
  </conditionalFormatting>
  <conditionalFormatting sqref="H430">
    <cfRule type="expression" dxfId="545" priority="505">
      <formula>ODD(ROW())=ROW()</formula>
    </cfRule>
    <cfRule type="expression" dxfId="544" priority="506">
      <formula>ODD(ROW())=ROW()</formula>
    </cfRule>
    <cfRule type="expression" dxfId="543" priority="507">
      <formula>ODD(row0)=row0</formula>
    </cfRule>
  </conditionalFormatting>
  <conditionalFormatting sqref="H440">
    <cfRule type="expression" dxfId="542" priority="502">
      <formula>ODD(ROW())=ROW()</formula>
    </cfRule>
    <cfRule type="expression" dxfId="541" priority="503">
      <formula>ODD(ROW())=ROW()</formula>
    </cfRule>
    <cfRule type="expression" dxfId="540" priority="504">
      <formula>ODD(row0)=row0</formula>
    </cfRule>
  </conditionalFormatting>
  <conditionalFormatting sqref="H441">
    <cfRule type="expression" dxfId="539" priority="499">
      <formula>ODD(ROW())=ROW()</formula>
    </cfRule>
    <cfRule type="expression" dxfId="538" priority="500">
      <formula>ODD(ROW())=ROW()</formula>
    </cfRule>
    <cfRule type="expression" dxfId="537" priority="501">
      <formula>ODD(row0)=row0</formula>
    </cfRule>
  </conditionalFormatting>
  <conditionalFormatting sqref="H458">
    <cfRule type="expression" dxfId="536" priority="496">
      <formula>ODD(ROW())=ROW()</formula>
    </cfRule>
    <cfRule type="expression" dxfId="535" priority="497">
      <formula>ODD(ROW())=ROW()</formula>
    </cfRule>
    <cfRule type="expression" dxfId="534" priority="498">
      <formula>ODD(row0)=row0</formula>
    </cfRule>
  </conditionalFormatting>
  <conditionalFormatting sqref="H459">
    <cfRule type="expression" dxfId="533" priority="493">
      <formula>ODD(ROW())=ROW()</formula>
    </cfRule>
    <cfRule type="expression" dxfId="532" priority="494">
      <formula>ODD(ROW())=ROW()</formula>
    </cfRule>
    <cfRule type="expression" dxfId="531" priority="495">
      <formula>ODD(row0)=row0</formula>
    </cfRule>
  </conditionalFormatting>
  <conditionalFormatting sqref="H494">
    <cfRule type="expression" dxfId="530" priority="490">
      <formula>ODD(ROW())=ROW()</formula>
    </cfRule>
    <cfRule type="expression" dxfId="529" priority="491">
      <formula>ODD(ROW())=ROW()</formula>
    </cfRule>
    <cfRule type="expression" dxfId="528" priority="492">
      <formula>ODD(row0)=row0</formula>
    </cfRule>
  </conditionalFormatting>
  <conditionalFormatting sqref="H26">
    <cfRule type="expression" dxfId="527" priority="487">
      <formula>ODD(ROW())=ROW()</formula>
    </cfRule>
    <cfRule type="expression" dxfId="526" priority="488">
      <formula>ODD(ROW())=ROW()</formula>
    </cfRule>
    <cfRule type="expression" dxfId="525" priority="489">
      <formula>ODD(row0)=row0</formula>
    </cfRule>
  </conditionalFormatting>
  <conditionalFormatting sqref="K313:K314 K304 K287 K414 K316 K371 K387 K409:K411 K490:K491 K344:K345 K329">
    <cfRule type="expression" dxfId="524" priority="484">
      <formula>ODD(ROW())=ROW()</formula>
    </cfRule>
    <cfRule type="expression" dxfId="523" priority="485">
      <formula>ODD(ROW())=ROW()</formula>
    </cfRule>
    <cfRule type="expression" dxfId="522" priority="486">
      <formula>ODD(row0)=row0</formula>
    </cfRule>
  </conditionalFormatting>
  <conditionalFormatting sqref="K291 K339 K360 K475 K368:K369 K436:K437 K448 K573:K574 K147 K149 K330 K375 K482 K17:K24 K285 K406:K408 K434 K295:K296 K412 K427:K428 K393 K325 K216 K222 K139:K145 K303 K333:K337 K401:K404 K431 K443:K445 K472:K473 K485:K489 K73:K74 K207:K212 K4:K15 K153:K155 K26:K28 K30:K31 K120:K121 K126:K133 K170:K171 K177:K180 K186:K191 K267 K299:K300 K307:K309 K347:K348 K364:K366 K391 K417:K422 K424:K425 K439 K450:K453 K460:K464 K479 K40:K47 K173:K175 K219:K220 K318:K323 K351:K356 K378:K381 K104:K109 K57:K71 K123 K578:K586 K561:K571 K542:K543 K535:K540 K530:K533 K526:K528 K519:K524 K510:K517 K507 K282:K283 K279:K280 K275 K255:K260 K251 K249 K244 K205 K182 K135 K112:K113 K50:K55 K33:K38 K76:K84 K87:K92 K101:K102 K160:K167 K193:K199 K495:K505 K224:K232 K236:K242 K269:K273 K262:K263">
    <cfRule type="expression" dxfId="521" priority="475">
      <formula>ODD(ROW())=ROW()</formula>
    </cfRule>
    <cfRule type="expression" dxfId="520" priority="476">
      <formula>ODD(ROW())=ROW()</formula>
    </cfRule>
    <cfRule type="expression" dxfId="519" priority="477">
      <formula>ODD(row0)=row0</formula>
    </cfRule>
  </conditionalFormatting>
  <conditionalFormatting sqref="K76 K24 K74 K206 K40 K51 K170 K164:K167 K179 K242 K65 K80 K87 K101 K31 K44">
    <cfRule type="expression" dxfId="518" priority="478">
      <formula>ODD(ROW())=ROW()</formula>
    </cfRule>
    <cfRule type="expression" dxfId="517" priority="479">
      <formula>ODD(ROW())=ROW()</formula>
    </cfRule>
    <cfRule type="expression" dxfId="516" priority="480">
      <formula>ODD(row0)=row0</formula>
    </cfRule>
  </conditionalFormatting>
  <conditionalFormatting sqref="K12 K147 K16 K149 K29 K75 K215 K221 K261 K103 K176 K39 K85:K86 K124:K125 K136:K137 K172 K184:K185 K217:K218 K234:K235 K264:K265 K297:K298 K311:K312 K399:K400 K415:K416 K455:K456 K469:K470 K480:K481 K547:K548">
    <cfRule type="expression" dxfId="515" priority="481">
      <formula>ODD(ROW())=ROW()</formula>
    </cfRule>
    <cfRule type="expression" dxfId="514" priority="482">
      <formula>ODD(ROW())=ROW()</formula>
    </cfRule>
    <cfRule type="expression" dxfId="513" priority="483">
      <formula>ODD(row0)=row0</formula>
    </cfRule>
  </conditionalFormatting>
  <conditionalFormatting sqref="K30">
    <cfRule type="expression" dxfId="512" priority="472">
      <formula>ODD(ROW())=ROW()</formula>
    </cfRule>
    <cfRule type="expression" dxfId="511" priority="473">
      <formula>ODD(ROW())=ROW()</formula>
    </cfRule>
    <cfRule type="expression" dxfId="510" priority="474">
      <formula>ODD(row0)=row0</formula>
    </cfRule>
  </conditionalFormatting>
  <conditionalFormatting sqref="K186">
    <cfRule type="expression" dxfId="509" priority="469">
      <formula>ODD(ROW())=ROW()</formula>
    </cfRule>
    <cfRule type="expression" dxfId="508" priority="470">
      <formula>ODD(ROW())=ROW()</formula>
    </cfRule>
    <cfRule type="expression" dxfId="507" priority="471">
      <formula>ODD(row0)=row0</formula>
    </cfRule>
  </conditionalFormatting>
  <conditionalFormatting sqref="K195">
    <cfRule type="expression" dxfId="506" priority="466">
      <formula>ODD(ROW())=ROW()</formula>
    </cfRule>
    <cfRule type="expression" dxfId="505" priority="467">
      <formula>ODD(ROW())=ROW()</formula>
    </cfRule>
    <cfRule type="expression" dxfId="504" priority="468">
      <formula>ODD(row0)=row0</formula>
    </cfRule>
  </conditionalFormatting>
  <conditionalFormatting sqref="K219">
    <cfRule type="expression" dxfId="503" priority="463">
      <formula>ODD(ROW())=ROW()</formula>
    </cfRule>
    <cfRule type="expression" dxfId="502" priority="464">
      <formula>ODD(ROW())=ROW()</formula>
    </cfRule>
    <cfRule type="expression" dxfId="501" priority="465">
      <formula>ODD(row0)=row0</formula>
    </cfRule>
  </conditionalFormatting>
  <conditionalFormatting sqref="K511">
    <cfRule type="expression" dxfId="500" priority="460">
      <formula>ODD(ROW())=ROW()</formula>
    </cfRule>
    <cfRule type="expression" dxfId="499" priority="461">
      <formula>ODD(ROW())=ROW()</formula>
    </cfRule>
    <cfRule type="expression" dxfId="498" priority="462">
      <formula>ODD(row0)=row0</formula>
    </cfRule>
  </conditionalFormatting>
  <conditionalFormatting sqref="K245">
    <cfRule type="expression" dxfId="497" priority="457">
      <formula>ODD(ROW())=ROW()</formula>
    </cfRule>
    <cfRule type="expression" dxfId="496" priority="458">
      <formula>ODD(ROW())=ROW()</formula>
    </cfRule>
    <cfRule type="expression" dxfId="495" priority="459">
      <formula>ODD(row0)=row0</formula>
    </cfRule>
  </conditionalFormatting>
  <conditionalFormatting sqref="K501">
    <cfRule type="expression" dxfId="494" priority="454">
      <formula>ODD(ROW())=ROW()</formula>
    </cfRule>
    <cfRule type="expression" dxfId="493" priority="455">
      <formula>ODD(ROW())=ROW()</formula>
    </cfRule>
    <cfRule type="expression" dxfId="492" priority="456">
      <formula>ODD(row0)=row0</formula>
    </cfRule>
  </conditionalFormatting>
  <conditionalFormatting sqref="K556">
    <cfRule type="expression" dxfId="491" priority="451">
      <formula>ODD(ROW())=ROW()</formula>
    </cfRule>
    <cfRule type="expression" dxfId="490" priority="452">
      <formula>ODD(ROW())=ROW()</formula>
    </cfRule>
    <cfRule type="expression" dxfId="489" priority="453">
      <formula>ODD(row0)=row0</formula>
    </cfRule>
  </conditionalFormatting>
  <conditionalFormatting sqref="K541">
    <cfRule type="expression" dxfId="488" priority="448">
      <formula>ODD(ROW())=ROW()</formula>
    </cfRule>
    <cfRule type="expression" dxfId="487" priority="449">
      <formula>ODD(ROW())=ROW()</formula>
    </cfRule>
    <cfRule type="expression" dxfId="486" priority="450">
      <formula>ODD(row0)=row0</formula>
    </cfRule>
  </conditionalFormatting>
  <conditionalFormatting sqref="K518">
    <cfRule type="expression" dxfId="485" priority="445">
      <formula>ODD(ROW())=ROW()</formula>
    </cfRule>
    <cfRule type="expression" dxfId="484" priority="446">
      <formula>ODD(ROW())=ROW()</formula>
    </cfRule>
    <cfRule type="expression" dxfId="483" priority="447">
      <formula>ODD(row0)=row0</formula>
    </cfRule>
  </conditionalFormatting>
  <conditionalFormatting sqref="K518">
    <cfRule type="expression" dxfId="482" priority="442">
      <formula>ODD(ROW())=ROW()</formula>
    </cfRule>
    <cfRule type="expression" dxfId="481" priority="443">
      <formula>ODD(ROW())=ROW()</formula>
    </cfRule>
    <cfRule type="expression" dxfId="480" priority="444">
      <formula>ODD(row0)=row0</formula>
    </cfRule>
  </conditionalFormatting>
  <conditionalFormatting sqref="K518">
    <cfRule type="expression" dxfId="479" priority="439">
      <formula>ODD(ROW())=ROW()</formula>
    </cfRule>
    <cfRule type="expression" dxfId="478" priority="440">
      <formula>ODD(ROW())=ROW()</formula>
    </cfRule>
    <cfRule type="expression" dxfId="477" priority="441">
      <formula>ODD(row0)=row0</formula>
    </cfRule>
  </conditionalFormatting>
  <conditionalFormatting sqref="K518">
    <cfRule type="expression" dxfId="476" priority="436">
      <formula>ODD(ROW())=ROW()</formula>
    </cfRule>
    <cfRule type="expression" dxfId="475" priority="437">
      <formula>ODD(ROW())=ROW()</formula>
    </cfRule>
    <cfRule type="expression" dxfId="474" priority="438">
      <formula>ODD(row0)=row0</formula>
    </cfRule>
  </conditionalFormatting>
  <conditionalFormatting sqref="K146">
    <cfRule type="expression" dxfId="473" priority="433">
      <formula>ODD(ROW())=ROW()</formula>
    </cfRule>
    <cfRule type="expression" dxfId="472" priority="434">
      <formula>ODD(ROW())=ROW()</formula>
    </cfRule>
    <cfRule type="expression" dxfId="471" priority="435">
      <formula>ODD(row0)=row0</formula>
    </cfRule>
  </conditionalFormatting>
  <conditionalFormatting sqref="K89">
    <cfRule type="expression" dxfId="470" priority="430">
      <formula>ODD(ROW())=ROW()</formula>
    </cfRule>
    <cfRule type="expression" dxfId="469" priority="431">
      <formula>ODD(ROW())=ROW()</formula>
    </cfRule>
    <cfRule type="expression" dxfId="468" priority="432">
      <formula>ODD(row0)=row0</formula>
    </cfRule>
  </conditionalFormatting>
  <conditionalFormatting sqref="K106 K128 K140">
    <cfRule type="expression" dxfId="467" priority="427">
      <formula>ODD(ROW())=ROW()</formula>
    </cfRule>
    <cfRule type="expression" dxfId="466" priority="428">
      <formula>ODD(ROW())=ROW()</formula>
    </cfRule>
    <cfRule type="expression" dxfId="465" priority="429">
      <formula>ODD(row0)=row0</formula>
    </cfRule>
  </conditionalFormatting>
  <conditionalFormatting sqref="K306">
    <cfRule type="expression" dxfId="464" priority="424">
      <formula>ODD(ROW())=ROW()</formula>
    </cfRule>
    <cfRule type="expression" dxfId="463" priority="425">
      <formula>ODD(ROW())=ROW()</formula>
    </cfRule>
    <cfRule type="expression" dxfId="462" priority="426">
      <formula>ODD(row0)=row0</formula>
    </cfRule>
  </conditionalFormatting>
  <conditionalFormatting sqref="K315">
    <cfRule type="expression" dxfId="461" priority="421">
      <formula>ODD(ROW())=ROW()</formula>
    </cfRule>
    <cfRule type="expression" dxfId="460" priority="422">
      <formula>ODD(ROW())=ROW()</formula>
    </cfRule>
    <cfRule type="expression" dxfId="459" priority="423">
      <formula>ODD(row0)=row0</formula>
    </cfRule>
  </conditionalFormatting>
  <conditionalFormatting sqref="K413">
    <cfRule type="expression" dxfId="458" priority="418">
      <formula>ODD(ROW())=ROW()</formula>
    </cfRule>
    <cfRule type="expression" dxfId="457" priority="419">
      <formula>ODD(ROW())=ROW()</formula>
    </cfRule>
    <cfRule type="expression" dxfId="456" priority="420">
      <formula>ODD(row0)=row0</formula>
    </cfRule>
  </conditionalFormatting>
  <conditionalFormatting sqref="K449">
    <cfRule type="expression" dxfId="455" priority="415">
      <formula>ODD(ROW())=ROW()</formula>
    </cfRule>
    <cfRule type="expression" dxfId="454" priority="416">
      <formula>ODD(ROW())=ROW()</formula>
    </cfRule>
    <cfRule type="expression" dxfId="453" priority="417">
      <formula>ODD(row0)=row0</formula>
    </cfRule>
  </conditionalFormatting>
  <conditionalFormatting sqref="K468">
    <cfRule type="expression" dxfId="452" priority="412">
      <formula>ODD(ROW())=ROW()</formula>
    </cfRule>
    <cfRule type="expression" dxfId="451" priority="413">
      <formula>ODD(ROW())=ROW()</formula>
    </cfRule>
    <cfRule type="expression" dxfId="450" priority="414">
      <formula>ODD(row0)=row0</formula>
    </cfRule>
  </conditionalFormatting>
  <conditionalFormatting sqref="K483">
    <cfRule type="expression" dxfId="449" priority="409">
      <formula>ODD(ROW())=ROW()</formula>
    </cfRule>
    <cfRule type="expression" dxfId="448" priority="410">
      <formula>ODD(ROW())=ROW()</formula>
    </cfRule>
    <cfRule type="expression" dxfId="447" priority="411">
      <formula>ODD(row0)=row0</formula>
    </cfRule>
  </conditionalFormatting>
  <conditionalFormatting sqref="K326">
    <cfRule type="expression" dxfId="446" priority="406">
      <formula>ODD(ROW())=ROW()</formula>
    </cfRule>
    <cfRule type="expression" dxfId="445" priority="407">
      <formula>ODD(ROW())=ROW()</formula>
    </cfRule>
    <cfRule type="expression" dxfId="444" priority="408">
      <formula>ODD(row0)=row0</formula>
    </cfRule>
  </conditionalFormatting>
  <conditionalFormatting sqref="K509">
    <cfRule type="expression" dxfId="443" priority="403">
      <formula>ODD(ROW())=ROW()</formula>
    </cfRule>
    <cfRule type="expression" dxfId="442" priority="404">
      <formula>ODD(ROW())=ROW()</formula>
    </cfRule>
    <cfRule type="expression" dxfId="441" priority="405">
      <formula>ODD(row0)=row0</formula>
    </cfRule>
  </conditionalFormatting>
  <conditionalFormatting sqref="K560">
    <cfRule type="expression" dxfId="440" priority="400">
      <formula>ODD(ROW())=ROW()</formula>
    </cfRule>
    <cfRule type="expression" dxfId="439" priority="401">
      <formula>ODD(ROW())=ROW()</formula>
    </cfRule>
    <cfRule type="expression" dxfId="438" priority="402">
      <formula>ODD(row0)=row0</formula>
    </cfRule>
  </conditionalFormatting>
  <conditionalFormatting sqref="K575">
    <cfRule type="expression" dxfId="437" priority="397">
      <formula>ODD(ROW())=ROW()</formula>
    </cfRule>
    <cfRule type="expression" dxfId="436" priority="398">
      <formula>ODD(ROW())=ROW()</formula>
    </cfRule>
    <cfRule type="expression" dxfId="435" priority="399">
      <formula>ODD(row0)=row0</formula>
    </cfRule>
  </conditionalFormatting>
  <conditionalFormatting sqref="K576">
    <cfRule type="expression" dxfId="434" priority="394">
      <formula>ODD(ROW())=ROW()</formula>
    </cfRule>
    <cfRule type="expression" dxfId="433" priority="395">
      <formula>ODD(ROW())=ROW()</formula>
    </cfRule>
    <cfRule type="expression" dxfId="432" priority="396">
      <formula>ODD(row0)=row0</formula>
    </cfRule>
  </conditionalFormatting>
  <conditionalFormatting sqref="K577">
    <cfRule type="expression" dxfId="431" priority="391">
      <formula>ODD(ROW())=ROW()</formula>
    </cfRule>
    <cfRule type="expression" dxfId="430" priority="392">
      <formula>ODD(ROW())=ROW()</formula>
    </cfRule>
    <cfRule type="expression" dxfId="429" priority="393">
      <formula>ODD(row0)=row0</formula>
    </cfRule>
  </conditionalFormatting>
  <conditionalFormatting sqref="K284">
    <cfRule type="expression" dxfId="428" priority="388">
      <formula>ODD(ROW())=ROW()</formula>
    </cfRule>
    <cfRule type="expression" dxfId="427" priority="389">
      <formula>ODD(ROW())=ROW()</formula>
    </cfRule>
    <cfRule type="expression" dxfId="426" priority="390">
      <formula>ODD(row0)=row0</formula>
    </cfRule>
  </conditionalFormatting>
  <conditionalFormatting sqref="K301">
    <cfRule type="expression" dxfId="425" priority="385">
      <formula>ODD(ROW())=ROW()</formula>
    </cfRule>
    <cfRule type="expression" dxfId="424" priority="386">
      <formula>ODD(ROW())=ROW()</formula>
    </cfRule>
    <cfRule type="expression" dxfId="423" priority="387">
      <formula>ODD(row0)=row0</formula>
    </cfRule>
  </conditionalFormatting>
  <conditionalFormatting sqref="K302">
    <cfRule type="expression" dxfId="422" priority="382">
      <formula>ODD(ROW())=ROW()</formula>
    </cfRule>
    <cfRule type="expression" dxfId="421" priority="383">
      <formula>ODD(ROW())=ROW()</formula>
    </cfRule>
    <cfRule type="expression" dxfId="420" priority="384">
      <formula>ODD(row0)=row0</formula>
    </cfRule>
  </conditionalFormatting>
  <conditionalFormatting sqref="K331">
    <cfRule type="expression" dxfId="419" priority="379">
      <formula>ODD(ROW())=ROW()</formula>
    </cfRule>
    <cfRule type="expression" dxfId="418" priority="380">
      <formula>ODD(ROW())=ROW()</formula>
    </cfRule>
    <cfRule type="expression" dxfId="417" priority="381">
      <formula>ODD(row0)=row0</formula>
    </cfRule>
  </conditionalFormatting>
  <conditionalFormatting sqref="K332">
    <cfRule type="expression" dxfId="416" priority="376">
      <formula>ODD(ROW())=ROW()</formula>
    </cfRule>
    <cfRule type="expression" dxfId="415" priority="377">
      <formula>ODD(ROW())=ROW()</formula>
    </cfRule>
    <cfRule type="expression" dxfId="414" priority="378">
      <formula>ODD(row0)=row0</formula>
    </cfRule>
  </conditionalFormatting>
  <conditionalFormatting sqref="K340">
    <cfRule type="expression" dxfId="413" priority="373">
      <formula>ODD(ROW())=ROW()</formula>
    </cfRule>
    <cfRule type="expression" dxfId="412" priority="374">
      <formula>ODD(ROW())=ROW()</formula>
    </cfRule>
    <cfRule type="expression" dxfId="411" priority="375">
      <formula>ODD(row0)=row0</formula>
    </cfRule>
  </conditionalFormatting>
  <conditionalFormatting sqref="K376">
    <cfRule type="expression" dxfId="410" priority="370">
      <formula>ODD(ROW())=ROW()</formula>
    </cfRule>
    <cfRule type="expression" dxfId="409" priority="371">
      <formula>ODD(ROW())=ROW()</formula>
    </cfRule>
    <cfRule type="expression" dxfId="408" priority="372">
      <formula>ODD(row0)=row0</formula>
    </cfRule>
  </conditionalFormatting>
  <conditionalFormatting sqref="K394">
    <cfRule type="expression" dxfId="407" priority="367">
      <formula>ODD(ROW())=ROW()</formula>
    </cfRule>
    <cfRule type="expression" dxfId="406" priority="368">
      <formula>ODD(ROW())=ROW()</formula>
    </cfRule>
    <cfRule type="expression" dxfId="405" priority="369">
      <formula>ODD(row0)=row0</formula>
    </cfRule>
  </conditionalFormatting>
  <conditionalFormatting sqref="K395">
    <cfRule type="expression" dxfId="404" priority="364">
      <formula>ODD(ROW())=ROW()</formula>
    </cfRule>
    <cfRule type="expression" dxfId="403" priority="365">
      <formula>ODD(ROW())=ROW()</formula>
    </cfRule>
    <cfRule type="expression" dxfId="402" priority="366">
      <formula>ODD(row0)=row0</formula>
    </cfRule>
  </conditionalFormatting>
  <conditionalFormatting sqref="K429">
    <cfRule type="expression" dxfId="401" priority="361">
      <formula>ODD(ROW())=ROW()</formula>
    </cfRule>
    <cfRule type="expression" dxfId="400" priority="362">
      <formula>ODD(ROW())=ROW()</formula>
    </cfRule>
    <cfRule type="expression" dxfId="399" priority="363">
      <formula>ODD(row0)=row0</formula>
    </cfRule>
  </conditionalFormatting>
  <conditionalFormatting sqref="K430">
    <cfRule type="expression" dxfId="398" priority="358">
      <formula>ODD(ROW())=ROW()</formula>
    </cfRule>
    <cfRule type="expression" dxfId="397" priority="359">
      <formula>ODD(ROW())=ROW()</formula>
    </cfRule>
    <cfRule type="expression" dxfId="396" priority="360">
      <formula>ODD(row0)=row0</formula>
    </cfRule>
  </conditionalFormatting>
  <conditionalFormatting sqref="K440">
    <cfRule type="expression" dxfId="395" priority="355">
      <formula>ODD(ROW())=ROW()</formula>
    </cfRule>
    <cfRule type="expression" dxfId="394" priority="356">
      <formula>ODD(ROW())=ROW()</formula>
    </cfRule>
    <cfRule type="expression" dxfId="393" priority="357">
      <formula>ODD(row0)=row0</formula>
    </cfRule>
  </conditionalFormatting>
  <conditionalFormatting sqref="K441">
    <cfRule type="expression" dxfId="392" priority="352">
      <formula>ODD(ROW())=ROW()</formula>
    </cfRule>
    <cfRule type="expression" dxfId="391" priority="353">
      <formula>ODD(ROW())=ROW()</formula>
    </cfRule>
    <cfRule type="expression" dxfId="390" priority="354">
      <formula>ODD(row0)=row0</formula>
    </cfRule>
  </conditionalFormatting>
  <conditionalFormatting sqref="K442">
    <cfRule type="expression" dxfId="389" priority="349">
      <formula>ODD(ROW())=ROW()</formula>
    </cfRule>
    <cfRule type="expression" dxfId="388" priority="350">
      <formula>ODD(ROW())=ROW()</formula>
    </cfRule>
    <cfRule type="expression" dxfId="387" priority="351">
      <formula>ODD(row0)=row0</formula>
    </cfRule>
  </conditionalFormatting>
  <conditionalFormatting sqref="K458">
    <cfRule type="expression" dxfId="386" priority="346">
      <formula>ODD(ROW())=ROW()</formula>
    </cfRule>
    <cfRule type="expression" dxfId="385" priority="347">
      <formula>ODD(ROW())=ROW()</formula>
    </cfRule>
    <cfRule type="expression" dxfId="384" priority="348">
      <formula>ODD(row0)=row0</formula>
    </cfRule>
  </conditionalFormatting>
  <conditionalFormatting sqref="K459">
    <cfRule type="expression" dxfId="383" priority="343">
      <formula>ODD(ROW())=ROW()</formula>
    </cfRule>
    <cfRule type="expression" dxfId="382" priority="344">
      <formula>ODD(ROW())=ROW()</formula>
    </cfRule>
    <cfRule type="expression" dxfId="381" priority="345">
      <formula>ODD(row0)=row0</formula>
    </cfRule>
  </conditionalFormatting>
  <conditionalFormatting sqref="K494">
    <cfRule type="expression" dxfId="380" priority="340">
      <formula>ODD(ROW())=ROW()</formula>
    </cfRule>
    <cfRule type="expression" dxfId="379" priority="341">
      <formula>ODD(ROW())=ROW()</formula>
    </cfRule>
    <cfRule type="expression" dxfId="378" priority="342">
      <formula>ODD(row0)=row0</formula>
    </cfRule>
  </conditionalFormatting>
  <conditionalFormatting sqref="K372">
    <cfRule type="expression" dxfId="377" priority="337">
      <formula>ODD(ROW())=ROW()</formula>
    </cfRule>
    <cfRule type="expression" dxfId="376" priority="338">
      <formula>ODD(ROW())=ROW()</formula>
    </cfRule>
    <cfRule type="expression" dxfId="375" priority="339">
      <formula>ODD(row0)=row0</formula>
    </cfRule>
  </conditionalFormatting>
  <conditionalFormatting sqref="K529">
    <cfRule type="expression" dxfId="374" priority="334">
      <formula>ODD(ROW())=ROW()</formula>
    </cfRule>
    <cfRule type="expression" dxfId="373" priority="335">
      <formula>ODD(ROW())=ROW()</formula>
    </cfRule>
    <cfRule type="expression" dxfId="372" priority="336">
      <formula>ODD(row0)=row0</formula>
    </cfRule>
  </conditionalFormatting>
  <conditionalFormatting sqref="K289">
    <cfRule type="expression" dxfId="371" priority="331">
      <formula>ODD(ROW())=ROW()</formula>
    </cfRule>
    <cfRule type="expression" dxfId="370" priority="332">
      <formula>ODD(ROW())=ROW()</formula>
    </cfRule>
    <cfRule type="expression" dxfId="369" priority="333">
      <formula>ODD(row0)=row0</formula>
    </cfRule>
  </conditionalFormatting>
  <conditionalFormatting sqref="K572">
    <cfRule type="expression" dxfId="368" priority="328">
      <formula>ODD(ROW())=ROW()</formula>
    </cfRule>
    <cfRule type="expression" dxfId="367" priority="329">
      <formula>ODD(ROW())=ROW()</formula>
    </cfRule>
    <cfRule type="expression" dxfId="366" priority="330">
      <formula>ODD(row0)=row0</formula>
    </cfRule>
  </conditionalFormatting>
  <conditionalFormatting sqref="K546">
    <cfRule type="expression" dxfId="365" priority="325">
      <formula>ODD(ROW())=ROW()</formula>
    </cfRule>
    <cfRule type="expression" dxfId="364" priority="326">
      <formula>ODD(ROW())=ROW()</formula>
    </cfRule>
    <cfRule type="expression" dxfId="363" priority="327">
      <formula>ODD(row0)=row0</formula>
    </cfRule>
  </conditionalFormatting>
  <conditionalFormatting sqref="K508">
    <cfRule type="expression" dxfId="362" priority="322">
      <formula>ODD(ROW())=ROW()</formula>
    </cfRule>
    <cfRule type="expression" dxfId="361" priority="323">
      <formula>ODD(ROW())=ROW()</formula>
    </cfRule>
    <cfRule type="expression" dxfId="360" priority="324">
      <formula>ODD(row0)=row0</formula>
    </cfRule>
  </conditionalFormatting>
  <conditionalFormatting sqref="K493">
    <cfRule type="expression" dxfId="359" priority="319">
      <formula>ODD(ROW())=ROW()</formula>
    </cfRule>
    <cfRule type="expression" dxfId="358" priority="320">
      <formula>ODD(ROW())=ROW()</formula>
    </cfRule>
    <cfRule type="expression" dxfId="357" priority="321">
      <formula>ODD(row0)=row0</formula>
    </cfRule>
  </conditionalFormatting>
  <conditionalFormatting sqref="K492">
    <cfRule type="expression" dxfId="356" priority="316">
      <formula>ODD(ROW())=ROW()</formula>
    </cfRule>
    <cfRule type="expression" dxfId="355" priority="317">
      <formula>ODD(ROW())=ROW()</formula>
    </cfRule>
    <cfRule type="expression" dxfId="354" priority="318">
      <formula>ODD(row0)=row0</formula>
    </cfRule>
  </conditionalFormatting>
  <conditionalFormatting sqref="K478">
    <cfRule type="expression" dxfId="353" priority="313">
      <formula>ODD(ROW())=ROW()</formula>
    </cfRule>
    <cfRule type="expression" dxfId="352" priority="314">
      <formula>ODD(ROW())=ROW()</formula>
    </cfRule>
    <cfRule type="expression" dxfId="351" priority="315">
      <formula>ODD(row0)=row0</formula>
    </cfRule>
  </conditionalFormatting>
  <conditionalFormatting sqref="K476">
    <cfRule type="expression" dxfId="350" priority="310">
      <formula>ODD(ROW())=ROW()</formula>
    </cfRule>
    <cfRule type="expression" dxfId="349" priority="311">
      <formula>ODD(ROW())=ROW()</formula>
    </cfRule>
    <cfRule type="expression" dxfId="348" priority="312">
      <formula>ODD(row0)=row0</formula>
    </cfRule>
  </conditionalFormatting>
  <conditionalFormatting sqref="K467">
    <cfRule type="expression" dxfId="347" priority="307">
      <formula>ODD(ROW())=ROW()</formula>
    </cfRule>
    <cfRule type="expression" dxfId="346" priority="308">
      <formula>ODD(ROW())=ROW()</formula>
    </cfRule>
    <cfRule type="expression" dxfId="345" priority="309">
      <formula>ODD(row0)=row0</formula>
    </cfRule>
  </conditionalFormatting>
  <conditionalFormatting sqref="K466">
    <cfRule type="expression" dxfId="344" priority="304">
      <formula>ODD(ROW())=ROW()</formula>
    </cfRule>
    <cfRule type="expression" dxfId="343" priority="305">
      <formula>ODD(ROW())=ROW()</formula>
    </cfRule>
    <cfRule type="expression" dxfId="342" priority="306">
      <formula>ODD(row0)=row0</formula>
    </cfRule>
  </conditionalFormatting>
  <conditionalFormatting sqref="K465">
    <cfRule type="expression" dxfId="341" priority="301">
      <formula>ODD(ROW())=ROW()</formula>
    </cfRule>
    <cfRule type="expression" dxfId="340" priority="302">
      <formula>ODD(ROW())=ROW()</formula>
    </cfRule>
    <cfRule type="expression" dxfId="339" priority="303">
      <formula>ODD(row0)=row0</formula>
    </cfRule>
  </conditionalFormatting>
  <conditionalFormatting sqref="K457">
    <cfRule type="expression" dxfId="338" priority="298">
      <formula>ODD(ROW())=ROW()</formula>
    </cfRule>
    <cfRule type="expression" dxfId="337" priority="299">
      <formula>ODD(ROW())=ROW()</formula>
    </cfRule>
    <cfRule type="expression" dxfId="336" priority="300">
      <formula>ODD(row0)=row0</formula>
    </cfRule>
  </conditionalFormatting>
  <conditionalFormatting sqref="K426">
    <cfRule type="expression" dxfId="335" priority="295">
      <formula>ODD(ROW())=ROW()</formula>
    </cfRule>
    <cfRule type="expression" dxfId="334" priority="296">
      <formula>ODD(ROW())=ROW()</formula>
    </cfRule>
    <cfRule type="expression" dxfId="333" priority="297">
      <formula>ODD(row0)=row0</formula>
    </cfRule>
  </conditionalFormatting>
  <conditionalFormatting sqref="K398">
    <cfRule type="expression" dxfId="332" priority="292">
      <formula>ODD(ROW())=ROW()</formula>
    </cfRule>
    <cfRule type="expression" dxfId="331" priority="293">
      <formula>ODD(ROW())=ROW()</formula>
    </cfRule>
    <cfRule type="expression" dxfId="330" priority="294">
      <formula>ODD(row0)=row0</formula>
    </cfRule>
  </conditionalFormatting>
  <conditionalFormatting sqref="K397">
    <cfRule type="expression" dxfId="329" priority="289">
      <formula>ODD(ROW())=ROW()</formula>
    </cfRule>
    <cfRule type="expression" dxfId="328" priority="290">
      <formula>ODD(ROW())=ROW()</formula>
    </cfRule>
    <cfRule type="expression" dxfId="327" priority="291">
      <formula>ODD(row0)=row0</formula>
    </cfRule>
  </conditionalFormatting>
  <conditionalFormatting sqref="K396">
    <cfRule type="expression" dxfId="326" priority="286">
      <formula>ODD(ROW())=ROW()</formula>
    </cfRule>
    <cfRule type="expression" dxfId="325" priority="287">
      <formula>ODD(ROW())=ROW()</formula>
    </cfRule>
    <cfRule type="expression" dxfId="324" priority="288">
      <formula>ODD(row0)=row0</formula>
    </cfRule>
  </conditionalFormatting>
  <conditionalFormatting sqref="K390">
    <cfRule type="expression" dxfId="323" priority="283">
      <formula>ODD(ROW())=ROW()</formula>
    </cfRule>
    <cfRule type="expression" dxfId="322" priority="284">
      <formula>ODD(ROW())=ROW()</formula>
    </cfRule>
    <cfRule type="expression" dxfId="321" priority="285">
      <formula>ODD(row0)=row0</formula>
    </cfRule>
  </conditionalFormatting>
  <conditionalFormatting sqref="K386">
    <cfRule type="expression" dxfId="320" priority="280">
      <formula>ODD(ROW())=ROW()</formula>
    </cfRule>
    <cfRule type="expression" dxfId="319" priority="281">
      <formula>ODD(ROW())=ROW()</formula>
    </cfRule>
    <cfRule type="expression" dxfId="318" priority="282">
      <formula>ODD(row0)=row0</formula>
    </cfRule>
  </conditionalFormatting>
  <conditionalFormatting sqref="K384">
    <cfRule type="expression" dxfId="317" priority="277">
      <formula>ODD(ROW())=ROW()</formula>
    </cfRule>
    <cfRule type="expression" dxfId="316" priority="278">
      <formula>ODD(ROW())=ROW()</formula>
    </cfRule>
    <cfRule type="expression" dxfId="315" priority="279">
      <formula>ODD(row0)=row0</formula>
    </cfRule>
  </conditionalFormatting>
  <conditionalFormatting sqref="K383">
    <cfRule type="expression" dxfId="314" priority="274">
      <formula>ODD(ROW())=ROW()</formula>
    </cfRule>
    <cfRule type="expression" dxfId="313" priority="275">
      <formula>ODD(ROW())=ROW()</formula>
    </cfRule>
    <cfRule type="expression" dxfId="312" priority="276">
      <formula>ODD(row0)=row0</formula>
    </cfRule>
  </conditionalFormatting>
  <conditionalFormatting sqref="K382">
    <cfRule type="expression" dxfId="311" priority="271">
      <formula>ODD(ROW())=ROW()</formula>
    </cfRule>
    <cfRule type="expression" dxfId="310" priority="272">
      <formula>ODD(ROW())=ROW()</formula>
    </cfRule>
    <cfRule type="expression" dxfId="309" priority="273">
      <formula>ODD(row0)=row0</formula>
    </cfRule>
  </conditionalFormatting>
  <conditionalFormatting sqref="K377">
    <cfRule type="expression" dxfId="308" priority="268">
      <formula>ODD(ROW())=ROW()</formula>
    </cfRule>
    <cfRule type="expression" dxfId="307" priority="269">
      <formula>ODD(ROW())=ROW()</formula>
    </cfRule>
    <cfRule type="expression" dxfId="306" priority="270">
      <formula>ODD(row0)=row0</formula>
    </cfRule>
  </conditionalFormatting>
  <conditionalFormatting sqref="K374">
    <cfRule type="expression" dxfId="305" priority="265">
      <formula>ODD(ROW())=ROW()</formula>
    </cfRule>
    <cfRule type="expression" dxfId="304" priority="266">
      <formula>ODD(ROW())=ROW()</formula>
    </cfRule>
    <cfRule type="expression" dxfId="303" priority="267">
      <formula>ODD(row0)=row0</formula>
    </cfRule>
  </conditionalFormatting>
  <conditionalFormatting sqref="K373">
    <cfRule type="expression" dxfId="302" priority="262">
      <formula>ODD(ROW())=ROW()</formula>
    </cfRule>
    <cfRule type="expression" dxfId="301" priority="263">
      <formula>ODD(ROW())=ROW()</formula>
    </cfRule>
    <cfRule type="expression" dxfId="300" priority="264">
      <formula>ODD(row0)=row0</formula>
    </cfRule>
  </conditionalFormatting>
  <conditionalFormatting sqref="K363">
    <cfRule type="expression" dxfId="299" priority="259">
      <formula>ODD(ROW())=ROW()</formula>
    </cfRule>
    <cfRule type="expression" dxfId="298" priority="260">
      <formula>ODD(ROW())=ROW()</formula>
    </cfRule>
    <cfRule type="expression" dxfId="297" priority="261">
      <formula>ODD(row0)=row0</formula>
    </cfRule>
  </conditionalFormatting>
  <conditionalFormatting sqref="K361">
    <cfRule type="expression" dxfId="296" priority="256">
      <formula>ODD(ROW())=ROW()</formula>
    </cfRule>
    <cfRule type="expression" dxfId="295" priority="257">
      <formula>ODD(ROW())=ROW()</formula>
    </cfRule>
    <cfRule type="expression" dxfId="294" priority="258">
      <formula>ODD(row0)=row0</formula>
    </cfRule>
  </conditionalFormatting>
  <conditionalFormatting sqref="K358">
    <cfRule type="expression" dxfId="293" priority="253">
      <formula>ODD(ROW())=ROW()</formula>
    </cfRule>
    <cfRule type="expression" dxfId="292" priority="254">
      <formula>ODD(ROW())=ROW()</formula>
    </cfRule>
    <cfRule type="expression" dxfId="291" priority="255">
      <formula>ODD(row0)=row0</formula>
    </cfRule>
  </conditionalFormatting>
  <conditionalFormatting sqref="K350">
    <cfRule type="expression" dxfId="290" priority="250">
      <formula>ODD(ROW())=ROW()</formula>
    </cfRule>
    <cfRule type="expression" dxfId="289" priority="251">
      <formula>ODD(ROW())=ROW()</formula>
    </cfRule>
    <cfRule type="expression" dxfId="288" priority="252">
      <formula>ODD(row0)=row0</formula>
    </cfRule>
  </conditionalFormatting>
  <conditionalFormatting sqref="K349">
    <cfRule type="expression" dxfId="287" priority="247">
      <formula>ODD(ROW())=ROW()</formula>
    </cfRule>
    <cfRule type="expression" dxfId="286" priority="248">
      <formula>ODD(ROW())=ROW()</formula>
    </cfRule>
    <cfRule type="expression" dxfId="285" priority="249">
      <formula>ODD(row0)=row0</formula>
    </cfRule>
  </conditionalFormatting>
  <conditionalFormatting sqref="K346">
    <cfRule type="expression" dxfId="284" priority="244">
      <formula>ODD(ROW())=ROW()</formula>
    </cfRule>
    <cfRule type="expression" dxfId="283" priority="245">
      <formula>ODD(ROW())=ROW()</formula>
    </cfRule>
    <cfRule type="expression" dxfId="282" priority="246">
      <formula>ODD(row0)=row0</formula>
    </cfRule>
  </conditionalFormatting>
  <conditionalFormatting sqref="K343">
    <cfRule type="expression" dxfId="281" priority="241">
      <formula>ODD(ROW())=ROW()</formula>
    </cfRule>
    <cfRule type="expression" dxfId="280" priority="242">
      <formula>ODD(ROW())=ROW()</formula>
    </cfRule>
    <cfRule type="expression" dxfId="279" priority="243">
      <formula>ODD(row0)=row0</formula>
    </cfRule>
  </conditionalFormatting>
  <conditionalFormatting sqref="K342">
    <cfRule type="expression" dxfId="278" priority="238">
      <formula>ODD(ROW())=ROW()</formula>
    </cfRule>
    <cfRule type="expression" dxfId="277" priority="239">
      <formula>ODD(ROW())=ROW()</formula>
    </cfRule>
    <cfRule type="expression" dxfId="276" priority="240">
      <formula>ODD(row0)=row0</formula>
    </cfRule>
  </conditionalFormatting>
  <conditionalFormatting sqref="K341">
    <cfRule type="expression" dxfId="275" priority="235">
      <formula>ODD(ROW())=ROW()</formula>
    </cfRule>
    <cfRule type="expression" dxfId="274" priority="236">
      <formula>ODD(ROW())=ROW()</formula>
    </cfRule>
    <cfRule type="expression" dxfId="273" priority="237">
      <formula>ODD(row0)=row0</formula>
    </cfRule>
  </conditionalFormatting>
  <conditionalFormatting sqref="K328">
    <cfRule type="expression" dxfId="272" priority="232">
      <formula>ODD(ROW())=ROW()</formula>
    </cfRule>
    <cfRule type="expression" dxfId="271" priority="233">
      <formula>ODD(ROW())=ROW()</formula>
    </cfRule>
    <cfRule type="expression" dxfId="270" priority="234">
      <formula>ODD(row0)=row0</formula>
    </cfRule>
  </conditionalFormatting>
  <conditionalFormatting sqref="K327">
    <cfRule type="expression" dxfId="269" priority="229">
      <formula>ODD(ROW())=ROW()</formula>
    </cfRule>
    <cfRule type="expression" dxfId="268" priority="230">
      <formula>ODD(ROW())=ROW()</formula>
    </cfRule>
    <cfRule type="expression" dxfId="267" priority="231">
      <formula>ODD(row0)=row0</formula>
    </cfRule>
  </conditionalFormatting>
  <conditionalFormatting sqref="K324">
    <cfRule type="expression" dxfId="266" priority="226">
      <formula>ODD(ROW())=ROW()</formula>
    </cfRule>
    <cfRule type="expression" dxfId="265" priority="227">
      <formula>ODD(ROW())=ROW()</formula>
    </cfRule>
    <cfRule type="expression" dxfId="264" priority="228">
      <formula>ODD(row0)=row0</formula>
    </cfRule>
  </conditionalFormatting>
  <conditionalFormatting sqref="K294">
    <cfRule type="expression" dxfId="263" priority="223">
      <formula>ODD(ROW())=ROW()</formula>
    </cfRule>
    <cfRule type="expression" dxfId="262" priority="224">
      <formula>ODD(ROW())=ROW()</formula>
    </cfRule>
    <cfRule type="expression" dxfId="261" priority="225">
      <formula>ODD(row0)=row0</formula>
    </cfRule>
  </conditionalFormatting>
  <conditionalFormatting sqref="K293">
    <cfRule type="expression" dxfId="260" priority="220">
      <formula>ODD(ROW())=ROW()</formula>
    </cfRule>
    <cfRule type="expression" dxfId="259" priority="221">
      <formula>ODD(ROW())=ROW()</formula>
    </cfRule>
    <cfRule type="expression" dxfId="258" priority="222">
      <formula>ODD(row0)=row0</formula>
    </cfRule>
  </conditionalFormatting>
  <conditionalFormatting sqref="K305">
    <cfRule type="expression" dxfId="257" priority="217">
      <formula>ODD(ROW())=ROW()</formula>
    </cfRule>
    <cfRule type="expression" dxfId="256" priority="218">
      <formula>ODD(ROW())=ROW()</formula>
    </cfRule>
    <cfRule type="expression" dxfId="255" priority="219">
      <formula>ODD(row0)=row0</formula>
    </cfRule>
  </conditionalFormatting>
  <conditionalFormatting sqref="K290">
    <cfRule type="expression" dxfId="254" priority="214">
      <formula>ODD(ROW())=ROW()</formula>
    </cfRule>
    <cfRule type="expression" dxfId="253" priority="215">
      <formula>ODD(ROW())=ROW()</formula>
    </cfRule>
    <cfRule type="expression" dxfId="252" priority="216">
      <formula>ODD(row0)=row0</formula>
    </cfRule>
  </conditionalFormatting>
  <conditionalFormatting sqref="K281">
    <cfRule type="expression" dxfId="251" priority="211">
      <formula>ODD(ROW())=ROW()</formula>
    </cfRule>
    <cfRule type="expression" dxfId="250" priority="212">
      <formula>ODD(ROW())=ROW()</formula>
    </cfRule>
    <cfRule type="expression" dxfId="249" priority="213">
      <formula>ODD(row0)=row0</formula>
    </cfRule>
  </conditionalFormatting>
  <conditionalFormatting sqref="K278">
    <cfRule type="expression" dxfId="248" priority="208">
      <formula>ODD(ROW())=ROW()</formula>
    </cfRule>
    <cfRule type="expression" dxfId="247" priority="209">
      <formula>ODD(ROW())=ROW()</formula>
    </cfRule>
    <cfRule type="expression" dxfId="246" priority="210">
      <formula>ODD(row0)=row0</formula>
    </cfRule>
  </conditionalFormatting>
  <conditionalFormatting sqref="K277">
    <cfRule type="expression" dxfId="245" priority="205">
      <formula>ODD(ROW())=ROW()</formula>
    </cfRule>
    <cfRule type="expression" dxfId="244" priority="206">
      <formula>ODD(ROW())=ROW()</formula>
    </cfRule>
    <cfRule type="expression" dxfId="243" priority="207">
      <formula>ODD(row0)=row0</formula>
    </cfRule>
  </conditionalFormatting>
  <conditionalFormatting sqref="K276">
    <cfRule type="expression" dxfId="242" priority="202">
      <formula>ODD(ROW())=ROW()</formula>
    </cfRule>
    <cfRule type="expression" dxfId="241" priority="203">
      <formula>ODD(ROW())=ROW()</formula>
    </cfRule>
    <cfRule type="expression" dxfId="240" priority="204">
      <formula>ODD(row0)=row0</formula>
    </cfRule>
  </conditionalFormatting>
  <conditionalFormatting sqref="K274">
    <cfRule type="expression" dxfId="239" priority="199">
      <formula>ODD(ROW())=ROW()</formula>
    </cfRule>
    <cfRule type="expression" dxfId="238" priority="200">
      <formula>ODD(ROW())=ROW()</formula>
    </cfRule>
    <cfRule type="expression" dxfId="237" priority="201">
      <formula>ODD(row0)=row0</formula>
    </cfRule>
  </conditionalFormatting>
  <conditionalFormatting sqref="K266">
    <cfRule type="expression" dxfId="236" priority="196">
      <formula>ODD(ROW())=ROW()</formula>
    </cfRule>
    <cfRule type="expression" dxfId="235" priority="197">
      <formula>ODD(ROW())=ROW()</formula>
    </cfRule>
    <cfRule type="expression" dxfId="234" priority="198">
      <formula>ODD(row0)=row0</formula>
    </cfRule>
  </conditionalFormatting>
  <conditionalFormatting sqref="K254">
    <cfRule type="expression" dxfId="233" priority="193">
      <formula>ODD(ROW())=ROW()</formula>
    </cfRule>
    <cfRule type="expression" dxfId="232" priority="194">
      <formula>ODD(ROW())=ROW()</formula>
    </cfRule>
    <cfRule type="expression" dxfId="231" priority="195">
      <formula>ODD(row0)=row0</formula>
    </cfRule>
  </conditionalFormatting>
  <conditionalFormatting sqref="K253">
    <cfRule type="expression" dxfId="230" priority="190">
      <formula>ODD(ROW())=ROW()</formula>
    </cfRule>
    <cfRule type="expression" dxfId="229" priority="191">
      <formula>ODD(ROW())=ROW()</formula>
    </cfRule>
    <cfRule type="expression" dxfId="228" priority="192">
      <formula>ODD(row0)=row0</formula>
    </cfRule>
  </conditionalFormatting>
  <conditionalFormatting sqref="K250">
    <cfRule type="expression" dxfId="227" priority="187">
      <formula>ODD(ROW())=ROW()</formula>
    </cfRule>
    <cfRule type="expression" dxfId="226" priority="188">
      <formula>ODD(ROW())=ROW()</formula>
    </cfRule>
    <cfRule type="expression" dxfId="225" priority="189">
      <formula>ODD(row0)=row0</formula>
    </cfRule>
  </conditionalFormatting>
  <conditionalFormatting sqref="K248">
    <cfRule type="expression" dxfId="224" priority="184">
      <formula>ODD(ROW())=ROW()</formula>
    </cfRule>
    <cfRule type="expression" dxfId="223" priority="185">
      <formula>ODD(ROW())=ROW()</formula>
    </cfRule>
    <cfRule type="expression" dxfId="222" priority="186">
      <formula>ODD(row0)=row0</formula>
    </cfRule>
  </conditionalFormatting>
  <conditionalFormatting sqref="K247">
    <cfRule type="expression" dxfId="221" priority="181">
      <formula>ODD(ROW())=ROW()</formula>
    </cfRule>
    <cfRule type="expression" dxfId="220" priority="182">
      <formula>ODD(ROW())=ROW()</formula>
    </cfRule>
    <cfRule type="expression" dxfId="219" priority="183">
      <formula>ODD(row0)=row0</formula>
    </cfRule>
  </conditionalFormatting>
  <conditionalFormatting sqref="K246">
    <cfRule type="expression" dxfId="218" priority="178">
      <formula>ODD(ROW())=ROW()</formula>
    </cfRule>
    <cfRule type="expression" dxfId="217" priority="179">
      <formula>ODD(ROW())=ROW()</formula>
    </cfRule>
    <cfRule type="expression" dxfId="216" priority="180">
      <formula>ODD(row0)=row0</formula>
    </cfRule>
  </conditionalFormatting>
  <conditionalFormatting sqref="K223">
    <cfRule type="expression" dxfId="215" priority="175">
      <formula>ODD(ROW())=ROW()</formula>
    </cfRule>
    <cfRule type="expression" dxfId="214" priority="176">
      <formula>ODD(ROW())=ROW()</formula>
    </cfRule>
    <cfRule type="expression" dxfId="213" priority="177">
      <formula>ODD(row0)=row0</formula>
    </cfRule>
  </conditionalFormatting>
  <conditionalFormatting sqref="K214">
    <cfRule type="expression" dxfId="212" priority="172">
      <formula>ODD(ROW())=ROW()</formula>
    </cfRule>
    <cfRule type="expression" dxfId="211" priority="173">
      <formula>ODD(ROW())=ROW()</formula>
    </cfRule>
    <cfRule type="expression" dxfId="210" priority="174">
      <formula>ODD(row0)=row0</formula>
    </cfRule>
  </conditionalFormatting>
  <conditionalFormatting sqref="K213">
    <cfRule type="expression" dxfId="209" priority="169">
      <formula>ODD(ROW())=ROW()</formula>
    </cfRule>
    <cfRule type="expression" dxfId="208" priority="170">
      <formula>ODD(ROW())=ROW()</formula>
    </cfRule>
    <cfRule type="expression" dxfId="207" priority="171">
      <formula>ODD(row0)=row0</formula>
    </cfRule>
  </conditionalFormatting>
  <conditionalFormatting sqref="K204">
    <cfRule type="expression" dxfId="206" priority="166">
      <formula>ODD(ROW())=ROW()</formula>
    </cfRule>
    <cfRule type="expression" dxfId="205" priority="167">
      <formula>ODD(ROW())=ROW()</formula>
    </cfRule>
    <cfRule type="expression" dxfId="204" priority="168">
      <formula>ODD(row0)=row0</formula>
    </cfRule>
  </conditionalFormatting>
  <conditionalFormatting sqref="K203">
    <cfRule type="expression" dxfId="203" priority="163">
      <formula>ODD(ROW())=ROW()</formula>
    </cfRule>
    <cfRule type="expression" dxfId="202" priority="164">
      <formula>ODD(ROW())=ROW()</formula>
    </cfRule>
    <cfRule type="expression" dxfId="201" priority="165">
      <formula>ODD(row0)=row0</formula>
    </cfRule>
  </conditionalFormatting>
  <conditionalFormatting sqref="K201">
    <cfRule type="expression" dxfId="200" priority="160">
      <formula>ODD(ROW())=ROW()</formula>
    </cfRule>
    <cfRule type="expression" dxfId="199" priority="161">
      <formula>ODD(ROW())=ROW()</formula>
    </cfRule>
    <cfRule type="expression" dxfId="198" priority="162">
      <formula>ODD(row0)=row0</formula>
    </cfRule>
  </conditionalFormatting>
  <conditionalFormatting sqref="K200">
    <cfRule type="expression" dxfId="197" priority="157">
      <formula>ODD(ROW())=ROW()</formula>
    </cfRule>
    <cfRule type="expression" dxfId="196" priority="158">
      <formula>ODD(ROW())=ROW()</formula>
    </cfRule>
    <cfRule type="expression" dxfId="195" priority="159">
      <formula>ODD(row0)=row0</formula>
    </cfRule>
  </conditionalFormatting>
  <conditionalFormatting sqref="K192">
    <cfRule type="expression" dxfId="194" priority="154">
      <formula>ODD(ROW())=ROW()</formula>
    </cfRule>
    <cfRule type="expression" dxfId="193" priority="155">
      <formula>ODD(ROW())=ROW()</formula>
    </cfRule>
    <cfRule type="expression" dxfId="192" priority="156">
      <formula>ODD(row0)=row0</formula>
    </cfRule>
  </conditionalFormatting>
  <conditionalFormatting sqref="K183">
    <cfRule type="expression" dxfId="191" priority="151">
      <formula>ODD(ROW())=ROW()</formula>
    </cfRule>
    <cfRule type="expression" dxfId="190" priority="152">
      <formula>ODD(ROW())=ROW()</formula>
    </cfRule>
    <cfRule type="expression" dxfId="189" priority="153">
      <formula>ODD(row0)=row0</formula>
    </cfRule>
  </conditionalFormatting>
  <conditionalFormatting sqref="K181">
    <cfRule type="expression" dxfId="188" priority="148">
      <formula>ODD(ROW())=ROW()</formula>
    </cfRule>
    <cfRule type="expression" dxfId="187" priority="149">
      <formula>ODD(ROW())=ROW()</formula>
    </cfRule>
    <cfRule type="expression" dxfId="186" priority="150">
      <formula>ODD(row0)=row0</formula>
    </cfRule>
  </conditionalFormatting>
  <conditionalFormatting sqref="K168">
    <cfRule type="expression" dxfId="185" priority="145">
      <formula>ODD(ROW())=ROW()</formula>
    </cfRule>
    <cfRule type="expression" dxfId="184" priority="146">
      <formula>ODD(ROW())=ROW()</formula>
    </cfRule>
    <cfRule type="expression" dxfId="183" priority="147">
      <formula>ODD(row0)=row0</formula>
    </cfRule>
  </conditionalFormatting>
  <conditionalFormatting sqref="K138">
    <cfRule type="expression" dxfId="182" priority="142">
      <formula>ODD(ROW())=ROW()</formula>
    </cfRule>
    <cfRule type="expression" dxfId="181" priority="143">
      <formula>ODD(ROW())=ROW()</formula>
    </cfRule>
    <cfRule type="expression" dxfId="180" priority="144">
      <formula>ODD(row0)=row0</formula>
    </cfRule>
  </conditionalFormatting>
  <conditionalFormatting sqref="K134">
    <cfRule type="expression" dxfId="179" priority="139">
      <formula>ODD(ROW())=ROW()</formula>
    </cfRule>
    <cfRule type="expression" dxfId="178" priority="140">
      <formula>ODD(ROW())=ROW()</formula>
    </cfRule>
    <cfRule type="expression" dxfId="177" priority="141">
      <formula>ODD(row0)=row0</formula>
    </cfRule>
  </conditionalFormatting>
  <conditionalFormatting sqref="K119">
    <cfRule type="expression" dxfId="176" priority="136">
      <formula>ODD(ROW())=ROW()</formula>
    </cfRule>
    <cfRule type="expression" dxfId="175" priority="137">
      <formula>ODD(ROW())=ROW()</formula>
    </cfRule>
    <cfRule type="expression" dxfId="174" priority="138">
      <formula>ODD(row0)=row0</formula>
    </cfRule>
  </conditionalFormatting>
  <conditionalFormatting sqref="K117">
    <cfRule type="expression" dxfId="173" priority="133">
      <formula>ODD(ROW())=ROW()</formula>
    </cfRule>
    <cfRule type="expression" dxfId="172" priority="134">
      <formula>ODD(ROW())=ROW()</formula>
    </cfRule>
    <cfRule type="expression" dxfId="171" priority="135">
      <formula>ODD(row0)=row0</formula>
    </cfRule>
  </conditionalFormatting>
  <conditionalFormatting sqref="K116">
    <cfRule type="expression" dxfId="170" priority="130">
      <formula>ODD(ROW())=ROW()</formula>
    </cfRule>
    <cfRule type="expression" dxfId="169" priority="131">
      <formula>ODD(ROW())=ROW()</formula>
    </cfRule>
    <cfRule type="expression" dxfId="168" priority="132">
      <formula>ODD(row0)=row0</formula>
    </cfRule>
  </conditionalFormatting>
  <conditionalFormatting sqref="K115">
    <cfRule type="expression" dxfId="167" priority="127">
      <formula>ODD(ROW())=ROW()</formula>
    </cfRule>
    <cfRule type="expression" dxfId="166" priority="128">
      <formula>ODD(ROW())=ROW()</formula>
    </cfRule>
    <cfRule type="expression" dxfId="165" priority="129">
      <formula>ODD(row0)=row0</formula>
    </cfRule>
  </conditionalFormatting>
  <conditionalFormatting sqref="K111">
    <cfRule type="expression" dxfId="164" priority="124">
      <formula>ODD(ROW())=ROW()</formula>
    </cfRule>
    <cfRule type="expression" dxfId="163" priority="125">
      <formula>ODD(ROW())=ROW()</formula>
    </cfRule>
    <cfRule type="expression" dxfId="162" priority="126">
      <formula>ODD(row0)=row0</formula>
    </cfRule>
  </conditionalFormatting>
  <conditionalFormatting sqref="K94">
    <cfRule type="expression" dxfId="161" priority="121">
      <formula>ODD(ROW())=ROW()</formula>
    </cfRule>
    <cfRule type="expression" dxfId="160" priority="122">
      <formula>ODD(ROW())=ROW()</formula>
    </cfRule>
    <cfRule type="expression" dxfId="159" priority="123">
      <formula>ODD(row0)=row0</formula>
    </cfRule>
  </conditionalFormatting>
  <conditionalFormatting sqref="K93">
    <cfRule type="expression" dxfId="158" priority="118">
      <formula>ODD(ROW())=ROW()</formula>
    </cfRule>
    <cfRule type="expression" dxfId="157" priority="119">
      <formula>ODD(ROW())=ROW()</formula>
    </cfRule>
    <cfRule type="expression" dxfId="156" priority="120">
      <formula>ODD(row0)=row0</formula>
    </cfRule>
  </conditionalFormatting>
  <conditionalFormatting sqref="K49">
    <cfRule type="expression" dxfId="155" priority="115">
      <formula>ODD(ROW())=ROW()</formula>
    </cfRule>
    <cfRule type="expression" dxfId="154" priority="116">
      <formula>ODD(ROW())=ROW()</formula>
    </cfRule>
    <cfRule type="expression" dxfId="153" priority="117">
      <formula>ODD(row0)=row0</formula>
    </cfRule>
  </conditionalFormatting>
  <conditionalFormatting sqref="K48">
    <cfRule type="expression" dxfId="152" priority="112">
      <formula>ODD(ROW())=ROW()</formula>
    </cfRule>
    <cfRule type="expression" dxfId="151" priority="113">
      <formula>ODD(ROW())=ROW()</formula>
    </cfRule>
    <cfRule type="expression" dxfId="150" priority="114">
      <formula>ODD(row0)=row0</formula>
    </cfRule>
  </conditionalFormatting>
  <conditionalFormatting sqref="K32">
    <cfRule type="expression" dxfId="149" priority="109">
      <formula>ODD(ROW())=ROW()</formula>
    </cfRule>
    <cfRule type="expression" dxfId="148" priority="110">
      <formula>ODD(ROW())=ROW()</formula>
    </cfRule>
    <cfRule type="expression" dxfId="147" priority="111">
      <formula>ODD(row0)=row0</formula>
    </cfRule>
  </conditionalFormatting>
  <conditionalFormatting sqref="K25">
    <cfRule type="expression" dxfId="146" priority="106">
      <formula>ODD(ROW())=ROW()</formula>
    </cfRule>
    <cfRule type="expression" dxfId="145" priority="107">
      <formula>ODD(ROW())=ROW()</formula>
    </cfRule>
    <cfRule type="expression" dxfId="144" priority="108">
      <formula>ODD(row0)=row0</formula>
    </cfRule>
  </conditionalFormatting>
  <conditionalFormatting sqref="K243">
    <cfRule type="expression" dxfId="143" priority="103">
      <formula>ODD(ROW())=ROW()</formula>
    </cfRule>
    <cfRule type="expression" dxfId="142" priority="104">
      <formula>ODD(ROW())=ROW()</formula>
    </cfRule>
    <cfRule type="expression" dxfId="141" priority="105">
      <formula>ODD(row0)=row0</formula>
    </cfRule>
  </conditionalFormatting>
  <conditionalFormatting sqref="K286">
    <cfRule type="expression" dxfId="140" priority="100">
      <formula>ODD(ROW())=ROW()</formula>
    </cfRule>
    <cfRule type="expression" dxfId="139" priority="101">
      <formula>ODD(ROW())=ROW()</formula>
    </cfRule>
    <cfRule type="expression" dxfId="138" priority="102">
      <formula>ODD(row0)=row0</formula>
    </cfRule>
  </conditionalFormatting>
  <conditionalFormatting sqref="K288">
    <cfRule type="expression" dxfId="137" priority="97">
      <formula>ODD(ROW())=ROW()</formula>
    </cfRule>
    <cfRule type="expression" dxfId="136" priority="98">
      <formula>ODD(ROW())=ROW()</formula>
    </cfRule>
    <cfRule type="expression" dxfId="135" priority="99">
      <formula>ODD(row0)=row0</formula>
    </cfRule>
  </conditionalFormatting>
  <conditionalFormatting sqref="K338">
    <cfRule type="expression" dxfId="134" priority="94">
      <formula>ODD(ROW())=ROW()</formula>
    </cfRule>
    <cfRule type="expression" dxfId="133" priority="95">
      <formula>ODD(ROW())=ROW()</formula>
    </cfRule>
    <cfRule type="expression" dxfId="132" priority="96">
      <formula>ODD(row0)=row0</formula>
    </cfRule>
  </conditionalFormatting>
  <conditionalFormatting sqref="K357">
    <cfRule type="expression" dxfId="131" priority="91">
      <formula>ODD(ROW())=ROW()</formula>
    </cfRule>
    <cfRule type="expression" dxfId="130" priority="92">
      <formula>ODD(ROW())=ROW()</formula>
    </cfRule>
    <cfRule type="expression" dxfId="129" priority="93">
      <formula>ODD(row0)=row0</formula>
    </cfRule>
  </conditionalFormatting>
  <conditionalFormatting sqref="K359">
    <cfRule type="expression" dxfId="128" priority="88">
      <formula>ODD(ROW())=ROW()</formula>
    </cfRule>
    <cfRule type="expression" dxfId="127" priority="89">
      <formula>ODD(ROW())=ROW()</formula>
    </cfRule>
    <cfRule type="expression" dxfId="126" priority="90">
      <formula>ODD(row0)=row0</formula>
    </cfRule>
  </conditionalFormatting>
  <conditionalFormatting sqref="K367">
    <cfRule type="expression" dxfId="125" priority="85">
      <formula>ODD(ROW())=ROW()</formula>
    </cfRule>
    <cfRule type="expression" dxfId="124" priority="86">
      <formula>ODD(ROW())=ROW()</formula>
    </cfRule>
    <cfRule type="expression" dxfId="123" priority="87">
      <formula>ODD(row0)=row0</formula>
    </cfRule>
  </conditionalFormatting>
  <conditionalFormatting sqref="K423">
    <cfRule type="expression" dxfId="122" priority="82">
      <formula>ODD(ROW())=ROW()</formula>
    </cfRule>
    <cfRule type="expression" dxfId="121" priority="83">
      <formula>ODD(ROW())=ROW()</formula>
    </cfRule>
    <cfRule type="expression" dxfId="120" priority="84">
      <formula>ODD(row0)=row0</formula>
    </cfRule>
  </conditionalFormatting>
  <conditionalFormatting sqref="K432">
    <cfRule type="expression" dxfId="119" priority="79">
      <formula>ODD(ROW())=ROW()</formula>
    </cfRule>
    <cfRule type="expression" dxfId="118" priority="80">
      <formula>ODD(ROW())=ROW()</formula>
    </cfRule>
    <cfRule type="expression" dxfId="117" priority="81">
      <formula>ODD(row0)=row0</formula>
    </cfRule>
  </conditionalFormatting>
  <conditionalFormatting sqref="K435">
    <cfRule type="expression" dxfId="116" priority="76">
      <formula>ODD(ROW())=ROW()</formula>
    </cfRule>
    <cfRule type="expression" dxfId="115" priority="77">
      <formula>ODD(ROW())=ROW()</formula>
    </cfRule>
    <cfRule type="expression" dxfId="114" priority="78">
      <formula>ODD(row0)=row0</formula>
    </cfRule>
  </conditionalFormatting>
  <conditionalFormatting sqref="K438">
    <cfRule type="expression" dxfId="113" priority="73">
      <formula>ODD(ROW())=ROW()</formula>
    </cfRule>
    <cfRule type="expression" dxfId="112" priority="74">
      <formula>ODD(ROW())=ROW()</formula>
    </cfRule>
    <cfRule type="expression" dxfId="111" priority="75">
      <formula>ODD(row0)=row0</formula>
    </cfRule>
  </conditionalFormatting>
  <conditionalFormatting sqref="K446">
    <cfRule type="expression" dxfId="110" priority="70">
      <formula>ODD(ROW())=ROW()</formula>
    </cfRule>
    <cfRule type="expression" dxfId="109" priority="71">
      <formula>ODD(ROW())=ROW()</formula>
    </cfRule>
    <cfRule type="expression" dxfId="108" priority="72">
      <formula>ODD(row0)=row0</formula>
    </cfRule>
  </conditionalFormatting>
  <conditionalFormatting sqref="K447">
    <cfRule type="expression" dxfId="107" priority="67">
      <formula>ODD(ROW())=ROW()</formula>
    </cfRule>
    <cfRule type="expression" dxfId="106" priority="68">
      <formula>ODD(ROW())=ROW()</formula>
    </cfRule>
    <cfRule type="expression" dxfId="105" priority="69">
      <formula>ODD(row0)=row0</formula>
    </cfRule>
  </conditionalFormatting>
  <conditionalFormatting sqref="K474">
    <cfRule type="expression" dxfId="104" priority="64">
      <formula>ODD(ROW())=ROW()</formula>
    </cfRule>
    <cfRule type="expression" dxfId="103" priority="65">
      <formula>ODD(ROW())=ROW()</formula>
    </cfRule>
    <cfRule type="expression" dxfId="102" priority="66">
      <formula>ODD(row0)=row0</formula>
    </cfRule>
  </conditionalFormatting>
  <conditionalFormatting sqref="K484">
    <cfRule type="expression" dxfId="101" priority="61">
      <formula>ODD(ROW())=ROW()</formula>
    </cfRule>
    <cfRule type="expression" dxfId="100" priority="62">
      <formula>ODD(ROW())=ROW()</formula>
    </cfRule>
    <cfRule type="expression" dxfId="99" priority="63">
      <formula>ODD(row0)=row0</formula>
    </cfRule>
  </conditionalFormatting>
  <conditionalFormatting sqref="K292">
    <cfRule type="expression" dxfId="98" priority="58">
      <formula>ODD(ROW())=ROW()</formula>
    </cfRule>
    <cfRule type="expression" dxfId="97" priority="59">
      <formula>ODD(ROW())=ROW()</formula>
    </cfRule>
    <cfRule type="expression" dxfId="96" priority="60">
      <formula>ODD(row0)=row0</formula>
    </cfRule>
  </conditionalFormatting>
  <conditionalFormatting sqref="U454:AK454 M454 O454:S454">
    <cfRule type="expression" dxfId="95" priority="55">
      <formula>ODD(ROW())=ROW()</formula>
    </cfRule>
    <cfRule type="expression" dxfId="94" priority="56">
      <formula>ODD(ROW())=ROW()</formula>
    </cfRule>
    <cfRule type="expression" dxfId="93" priority="57">
      <formula>ODD(row0)=row0</formula>
    </cfRule>
  </conditionalFormatting>
  <conditionalFormatting sqref="N454">
    <cfRule type="expression" dxfId="92" priority="52">
      <formula>ODD(ROW())=ROW()</formula>
    </cfRule>
    <cfRule type="expression" dxfId="91" priority="53">
      <formula>ODD(ROW())=ROW()</formula>
    </cfRule>
    <cfRule type="expression" dxfId="90" priority="54">
      <formula>ODD(row0)=row0</formula>
    </cfRule>
  </conditionalFormatting>
  <conditionalFormatting sqref="T454">
    <cfRule type="expression" dxfId="89" priority="49">
      <formula>ODD(ROW())=ROW()</formula>
    </cfRule>
    <cfRule type="expression" dxfId="88" priority="50">
      <formula>ODD(ROW())=ROW()</formula>
    </cfRule>
    <cfRule type="expression" dxfId="87" priority="51">
      <formula>ODD(row0)=row0</formula>
    </cfRule>
  </conditionalFormatting>
  <conditionalFormatting sqref="F158">
    <cfRule type="expression" dxfId="86" priority="46">
      <formula>ODD(ROW())=ROW()</formula>
    </cfRule>
    <cfRule type="expression" dxfId="85" priority="47">
      <formula>ODD(ROW())=ROW()</formula>
    </cfRule>
    <cfRule type="expression" dxfId="84" priority="48">
      <formula>ODD(row0)=row0</formula>
    </cfRule>
  </conditionalFormatting>
  <conditionalFormatting sqref="G158">
    <cfRule type="expression" dxfId="83" priority="43">
      <formula>ODD(ROW())=ROW()</formula>
    </cfRule>
    <cfRule type="expression" dxfId="82" priority="44">
      <formula>ODD(ROW())=ROW()</formula>
    </cfRule>
    <cfRule type="expression" dxfId="81" priority="45">
      <formula>ODD(row0)=row0</formula>
    </cfRule>
  </conditionalFormatting>
  <conditionalFormatting sqref="M158 U158:AK158 O158:S158">
    <cfRule type="expression" dxfId="80" priority="40">
      <formula>ODD(ROW())=ROW()</formula>
    </cfRule>
    <cfRule type="expression" dxfId="79" priority="41">
      <formula>ODD(ROW())=ROW()</formula>
    </cfRule>
    <cfRule type="expression" dxfId="78" priority="42">
      <formula>ODD(row0)=row0</formula>
    </cfRule>
  </conditionalFormatting>
  <conditionalFormatting sqref="N158">
    <cfRule type="expression" dxfId="77" priority="37">
      <formula>ODD(ROW())=ROW()</formula>
    </cfRule>
    <cfRule type="expression" dxfId="76" priority="38">
      <formula>ODD(ROW())=ROW()</formula>
    </cfRule>
    <cfRule type="expression" dxfId="75" priority="39">
      <formula>ODD(row0)=row0</formula>
    </cfRule>
  </conditionalFormatting>
  <conditionalFormatting sqref="T158">
    <cfRule type="expression" dxfId="74" priority="34">
      <formula>ODD(ROW())=ROW()</formula>
    </cfRule>
    <cfRule type="expression" dxfId="73" priority="35">
      <formula>ODD(ROW())=ROW()</formula>
    </cfRule>
    <cfRule type="expression" dxfId="72" priority="36">
      <formula>ODD(row0)=row0</formula>
    </cfRule>
  </conditionalFormatting>
  <conditionalFormatting sqref="E95:F95 U95:AK95 O95:S95 I95 L95:M95">
    <cfRule type="expression" dxfId="71" priority="31">
      <formula>ODD(ROW())=ROW()</formula>
    </cfRule>
    <cfRule type="expression" dxfId="70" priority="32">
      <formula>ODD(ROW())=ROW()</formula>
    </cfRule>
    <cfRule type="expression" dxfId="69" priority="33">
      <formula>ODD(row0)=row0</formula>
    </cfRule>
  </conditionalFormatting>
  <conditionalFormatting sqref="N95">
    <cfRule type="expression" dxfId="68" priority="28">
      <formula>ODD(ROW())=ROW()</formula>
    </cfRule>
    <cfRule type="expression" dxfId="67" priority="29">
      <formula>ODD(ROW())=ROW()</formula>
    </cfRule>
    <cfRule type="expression" dxfId="66" priority="30">
      <formula>ODD(row0)=row0</formula>
    </cfRule>
  </conditionalFormatting>
  <conditionalFormatting sqref="H95">
    <cfRule type="expression" dxfId="65" priority="25">
      <formula>ODD(ROW())=ROW()</formula>
    </cfRule>
    <cfRule type="expression" dxfId="64" priority="26">
      <formula>ODD(ROW())=ROW()</formula>
    </cfRule>
    <cfRule type="expression" dxfId="63" priority="27">
      <formula>ODD(row0)=row0</formula>
    </cfRule>
  </conditionalFormatting>
  <conditionalFormatting sqref="J95">
    <cfRule type="expression" dxfId="62" priority="22">
      <formula>ODD(ROW())=ROW()</formula>
    </cfRule>
    <cfRule type="expression" dxfId="61" priority="23">
      <formula>ODD(ROW())=ROW()</formula>
    </cfRule>
    <cfRule type="expression" dxfId="60" priority="24">
      <formula>ODD(row0)=row0</formula>
    </cfRule>
  </conditionalFormatting>
  <conditionalFormatting sqref="T95">
    <cfRule type="expression" dxfId="59" priority="19">
      <formula>ODD(ROW())=ROW()</formula>
    </cfRule>
    <cfRule type="expression" dxfId="58" priority="20">
      <formula>ODD(ROW())=ROW()</formula>
    </cfRule>
    <cfRule type="expression" dxfId="57" priority="21">
      <formula>ODD(row0)=row0</formula>
    </cfRule>
  </conditionalFormatting>
  <conditionalFormatting sqref="K95">
    <cfRule type="expression" dxfId="56" priority="16">
      <formula>ODD(ROW())=ROW()</formula>
    </cfRule>
    <cfRule type="expression" dxfId="55" priority="17">
      <formula>ODD(ROW())=ROW()</formula>
    </cfRule>
    <cfRule type="expression" dxfId="54" priority="18">
      <formula>ODD(row0)=row0</formula>
    </cfRule>
  </conditionalFormatting>
  <conditionalFormatting sqref="E96:G96 I96 O96:S96 L96:M96 U96:AK96">
    <cfRule type="expression" dxfId="53" priority="13">
      <formula>ODD(ROW())=ROW()</formula>
    </cfRule>
    <cfRule type="expression" dxfId="52" priority="14">
      <formula>ODD(ROW())=ROW()</formula>
    </cfRule>
    <cfRule type="expression" dxfId="51" priority="15">
      <formula>ODD(row0)=row0</formula>
    </cfRule>
  </conditionalFormatting>
  <conditionalFormatting sqref="N96">
    <cfRule type="expression" dxfId="50" priority="10">
      <formula>ODD(ROW())=ROW()</formula>
    </cfRule>
    <cfRule type="expression" dxfId="49" priority="11">
      <formula>ODD(ROW())=ROW()</formula>
    </cfRule>
    <cfRule type="expression" dxfId="48" priority="12">
      <formula>ODD(row0)=row0</formula>
    </cfRule>
  </conditionalFormatting>
  <conditionalFormatting sqref="H96">
    <cfRule type="expression" dxfId="47" priority="7">
      <formula>ODD(ROW())=ROW()</formula>
    </cfRule>
    <cfRule type="expression" dxfId="46" priority="8">
      <formula>ODD(ROW())=ROW()</formula>
    </cfRule>
    <cfRule type="expression" dxfId="45" priority="9">
      <formula>ODD(row0)=row0</formula>
    </cfRule>
  </conditionalFormatting>
  <conditionalFormatting sqref="J96">
    <cfRule type="expression" dxfId="44" priority="4">
      <formula>ODD(ROW())=ROW()</formula>
    </cfRule>
    <cfRule type="expression" dxfId="43" priority="5">
      <formula>ODD(ROW())=ROW()</formula>
    </cfRule>
    <cfRule type="expression" dxfId="42" priority="6">
      <formula>ODD(row0)=row0</formula>
    </cfRule>
  </conditionalFormatting>
  <conditionalFormatting sqref="T96">
    <cfRule type="expression" dxfId="41" priority="1">
      <formula>ODD(ROW())=ROW()</formula>
    </cfRule>
    <cfRule type="expression" dxfId="40" priority="2">
      <formula>ODD(ROW())=ROW()</formula>
    </cfRule>
    <cfRule type="expression" dxfId="39" priority="3">
      <formula>ODD(row0)=row0</formula>
    </cfRule>
  </conditionalFormatting>
  <printOptions horizontalCentered="1" verticalCentered="1" gridLines="1"/>
  <pageMargins left="0.7" right="0.7" top="0.75" bottom="0.75" header="0.3" footer="0.3"/>
  <pageSetup paperSize="5" scale="50" fitToWidth="0" fitToHeight="0" orientation="landscape" horizontalDpi="300" r:id="rId1"/>
  <headerFooter>
    <oddFooter>&amp;LCRCOG Hazard Mitigation Plan
December 2018
STAPLEE  Analysis of Mitigation Actions and Strategies&amp;CPage  &amp;P of &amp;N&amp;R&amp;"-,Bold"Notes on STAPLEE Criteria:&amp;"-,Regular"
Benefit or Cost = 1
Neutral = 0
Technical &amp; Economic Factors are double-weighted.</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1504A-8493-4371-B2A0-264CDAA0BA4B}">
  <dimension ref="A1:B30"/>
  <sheetViews>
    <sheetView workbookViewId="0">
      <selection activeCell="B10" sqref="B10"/>
    </sheetView>
  </sheetViews>
  <sheetFormatPr defaultRowHeight="14.5" x14ac:dyDescent="0.35"/>
  <cols>
    <col min="1" max="1" width="27.1796875" customWidth="1"/>
    <col min="2" max="2" width="112.54296875" style="2" customWidth="1"/>
  </cols>
  <sheetData>
    <row r="1" spans="1:2" x14ac:dyDescent="0.35">
      <c r="A1" s="5" t="s">
        <v>359</v>
      </c>
      <c r="B1" s="6" t="s">
        <v>360</v>
      </c>
    </row>
    <row r="2" spans="1:2" x14ac:dyDescent="0.35">
      <c r="A2" s="4" t="s">
        <v>361</v>
      </c>
      <c r="B2" s="2" t="s">
        <v>362</v>
      </c>
    </row>
    <row r="3" spans="1:2" x14ac:dyDescent="0.35">
      <c r="A3" s="4" t="s">
        <v>363</v>
      </c>
      <c r="B3" s="2" t="s">
        <v>364</v>
      </c>
    </row>
    <row r="4" spans="1:2" x14ac:dyDescent="0.35">
      <c r="A4" s="4" t="s">
        <v>365</v>
      </c>
      <c r="B4" s="4" t="s">
        <v>366</v>
      </c>
    </row>
    <row r="5" spans="1:2" x14ac:dyDescent="0.35">
      <c r="A5" s="4" t="s">
        <v>367</v>
      </c>
      <c r="B5" s="2" t="s">
        <v>368</v>
      </c>
    </row>
    <row r="6" spans="1:2" x14ac:dyDescent="0.35">
      <c r="A6" s="4" t="s">
        <v>369</v>
      </c>
      <c r="B6" s="2" t="s">
        <v>370</v>
      </c>
    </row>
    <row r="7" spans="1:2" x14ac:dyDescent="0.35">
      <c r="A7" t="s">
        <v>371</v>
      </c>
      <c r="B7" s="2" t="s">
        <v>372</v>
      </c>
    </row>
    <row r="8" spans="1:2" x14ac:dyDescent="0.35">
      <c r="A8" t="s">
        <v>373</v>
      </c>
      <c r="B8" s="2" t="s">
        <v>374</v>
      </c>
    </row>
    <row r="9" spans="1:2" x14ac:dyDescent="0.35">
      <c r="A9" s="3" t="s">
        <v>375</v>
      </c>
      <c r="B9" s="2" t="s">
        <v>376</v>
      </c>
    </row>
    <row r="10" spans="1:2" x14ac:dyDescent="0.35">
      <c r="A10" s="3" t="s">
        <v>377</v>
      </c>
      <c r="B10" s="2" t="s">
        <v>378</v>
      </c>
    </row>
    <row r="11" spans="1:2" x14ac:dyDescent="0.35">
      <c r="A11" s="3" t="s">
        <v>379</v>
      </c>
      <c r="B11" s="2" t="s">
        <v>380</v>
      </c>
    </row>
    <row r="12" spans="1:2" x14ac:dyDescent="0.35">
      <c r="A12" t="s">
        <v>381</v>
      </c>
      <c r="B12" s="2" t="s">
        <v>382</v>
      </c>
    </row>
    <row r="13" spans="1:2" x14ac:dyDescent="0.35">
      <c r="A13" s="3" t="s">
        <v>383</v>
      </c>
      <c r="B13" s="2" t="s">
        <v>384</v>
      </c>
    </row>
    <row r="14" spans="1:2" x14ac:dyDescent="0.35">
      <c r="A14" s="1" t="s">
        <v>385</v>
      </c>
      <c r="B14" t="s">
        <v>386</v>
      </c>
    </row>
    <row r="15" spans="1:2" x14ac:dyDescent="0.35">
      <c r="A15" s="3" t="s">
        <v>387</v>
      </c>
      <c r="B15" s="2" t="s">
        <v>388</v>
      </c>
    </row>
    <row r="16" spans="1:2" x14ac:dyDescent="0.35">
      <c r="A16" s="1" t="s">
        <v>389</v>
      </c>
      <c r="B16" t="s">
        <v>390</v>
      </c>
    </row>
    <row r="17" spans="1:2" x14ac:dyDescent="0.35">
      <c r="A17" s="3" t="s">
        <v>391</v>
      </c>
      <c r="B17" s="2" t="s">
        <v>392</v>
      </c>
    </row>
    <row r="18" spans="1:2" x14ac:dyDescent="0.35">
      <c r="A18" s="4" t="s">
        <v>393</v>
      </c>
      <c r="B18" s="2" t="s">
        <v>394</v>
      </c>
    </row>
    <row r="19" spans="1:2" x14ac:dyDescent="0.35">
      <c r="A19" s="4" t="s">
        <v>395</v>
      </c>
      <c r="B19" s="2" t="s">
        <v>396</v>
      </c>
    </row>
    <row r="20" spans="1:2" x14ac:dyDescent="0.35">
      <c r="A20" s="4" t="s">
        <v>397</v>
      </c>
      <c r="B20" s="2" t="s">
        <v>398</v>
      </c>
    </row>
    <row r="21" spans="1:2" x14ac:dyDescent="0.35">
      <c r="A21" s="4" t="s">
        <v>399</v>
      </c>
      <c r="B21" s="2" t="s">
        <v>400</v>
      </c>
    </row>
    <row r="22" spans="1:2" ht="15" customHeight="1" x14ac:dyDescent="0.35">
      <c r="A22" s="4" t="s">
        <v>401</v>
      </c>
      <c r="B22" s="2" t="s">
        <v>402</v>
      </c>
    </row>
    <row r="23" spans="1:2" x14ac:dyDescent="0.35">
      <c r="A23" s="4" t="s">
        <v>403</v>
      </c>
      <c r="B23" s="2" t="s">
        <v>404</v>
      </c>
    </row>
    <row r="24" spans="1:2" x14ac:dyDescent="0.35">
      <c r="A24" s="4" t="s">
        <v>405</v>
      </c>
      <c r="B24" s="2" t="s">
        <v>406</v>
      </c>
    </row>
    <row r="25" spans="1:2" x14ac:dyDescent="0.35">
      <c r="A25" s="4" t="s">
        <v>407</v>
      </c>
      <c r="B25" s="2" t="s">
        <v>408</v>
      </c>
    </row>
    <row r="26" spans="1:2" x14ac:dyDescent="0.35">
      <c r="A26" s="4" t="s">
        <v>409</v>
      </c>
      <c r="B26" s="2" t="s">
        <v>410</v>
      </c>
    </row>
    <row r="27" spans="1:2" x14ac:dyDescent="0.35">
      <c r="A27" s="4" t="s">
        <v>411</v>
      </c>
      <c r="B27" s="2" t="s">
        <v>412</v>
      </c>
    </row>
    <row r="28" spans="1:2" x14ac:dyDescent="0.35">
      <c r="A28" s="4" t="s">
        <v>413</v>
      </c>
      <c r="B28" s="2" t="s">
        <v>414</v>
      </c>
    </row>
    <row r="29" spans="1:2" x14ac:dyDescent="0.35">
      <c r="A29" s="4" t="s">
        <v>415</v>
      </c>
      <c r="B29" s="2" t="s">
        <v>416</v>
      </c>
    </row>
    <row r="30" spans="1:2" x14ac:dyDescent="0.35">
      <c r="A30" s="4" t="s">
        <v>417</v>
      </c>
      <c r="B30" s="2" t="s">
        <v>418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5629962-55a4-4d92-8dde-2dfdcc2bd065">
      <Terms xmlns="http://schemas.microsoft.com/office/infopath/2007/PartnerControls"/>
    </lcf76f155ced4ddcb4097134ff3c332f>
    <TaxCatchAll xmlns="9ff7d73c-3595-496e-b75d-893c8ec6876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09FB3C12151E47A3DBF67AFD39B433" ma:contentTypeVersion="15" ma:contentTypeDescription="Create a new document." ma:contentTypeScope="" ma:versionID="4d8d33f8f5724f4dc1e574b0befe1dec">
  <xsd:schema xmlns:xsd="http://www.w3.org/2001/XMLSchema" xmlns:xs="http://www.w3.org/2001/XMLSchema" xmlns:p="http://schemas.microsoft.com/office/2006/metadata/properties" xmlns:ns2="25629962-55a4-4d92-8dde-2dfdcc2bd065" xmlns:ns3="9ff7d73c-3595-496e-b75d-893c8ec68765" targetNamespace="http://schemas.microsoft.com/office/2006/metadata/properties" ma:root="true" ma:fieldsID="42aa42eeb5ffaf2b7add1f49c383a9e0" ns2:_="" ns3:_="">
    <xsd:import namespace="25629962-55a4-4d92-8dde-2dfdcc2bd065"/>
    <xsd:import namespace="9ff7d73c-3595-496e-b75d-893c8ec6876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629962-55a4-4d92-8dde-2dfdcc2bd0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0e6962ab-0744-46a3-9e0f-3fe952fbdfd0"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f7d73c-3595-496e-b75d-893c8ec6876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7aa5e01e-7159-4cc7-814b-832c85db64cc}" ma:internalName="TaxCatchAll" ma:showField="CatchAllData" ma:web="9ff7d73c-3595-496e-b75d-893c8ec6876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A112E6-B069-4A28-B366-9B5EE08DBE61}">
  <ds:schemaRefs>
    <ds:schemaRef ds:uri="http://purl.org/dc/dcmitype/"/>
    <ds:schemaRef ds:uri="9ff7d73c-3595-496e-b75d-893c8ec68765"/>
    <ds:schemaRef ds:uri="25629962-55a4-4d92-8dde-2dfdcc2bd065"/>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362BCC74-2AEB-4364-BF4A-D5BAF516AF61}"/>
</file>

<file path=customXml/itemProps3.xml><?xml version="1.0" encoding="utf-8"?>
<ds:datastoreItem xmlns:ds="http://schemas.openxmlformats.org/officeDocument/2006/customXml" ds:itemID="{86900D38-4BCA-489B-AD5A-35E344A57D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Actions</vt:lpstr>
      <vt:lpstr>Funding Sources Key</vt:lpstr>
      <vt:lpstr>Actions!Print_Titles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Noah Slovin</dc:creator>
  <cp:keywords/>
  <dc:description/>
  <cp:lastModifiedBy>Govert, Nicole</cp:lastModifiedBy>
  <cp:revision/>
  <cp:lastPrinted>2024-01-16T20:46:08Z</cp:lastPrinted>
  <dcterms:created xsi:type="dcterms:W3CDTF">2018-05-16T19:18:48Z</dcterms:created>
  <dcterms:modified xsi:type="dcterms:W3CDTF">2024-01-18T21:36:43Z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0x0101003009FB3C12151E47A3DBF67AFD39B433</vt:lpwstr>
  </property>
  <property fmtid="{D5CDD505-2E9C-101B-9397-08002B2CF9AE}" pid="3" name="MediaServiceImageTags">
    <vt:lpwstr/>
  </property>
</Properties>
</file>